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showInkAnnotation="0" defaultThemeVersion="166925"/>
  <mc:AlternateContent xmlns:mc="http://schemas.openxmlformats.org/markup-compatibility/2006">
    <mc:Choice Requires="x15">
      <x15ac:absPath xmlns:x15ac="http://schemas.microsoft.com/office/spreadsheetml/2010/11/ac" url="C:\Users\shinpei\Desktop\724-21F-0825S\724-21F-0825S\kessan\"/>
    </mc:Choice>
  </mc:AlternateContent>
  <xr:revisionPtr revIDLastSave="0" documentId="13_ncr:1_{D548BCBE-10CD-4528-B298-FA2F8D8BFEF0}" xr6:coauthVersionLast="47" xr6:coauthVersionMax="47" xr10:uidLastSave="{00000000-0000-0000-0000-000000000000}"/>
  <bookViews>
    <workbookView xWindow="-28920" yWindow="-120" windowWidth="29040" windowHeight="15720" tabRatio="920" firstSheet="1" activeTab="1" xr2:uid="{34622E70-54C1-406D-B5AA-7E9A52CD34DB}"/>
  </bookViews>
  <sheets>
    <sheet name="財審様式" sheetId="1" r:id="rId1"/>
    <sheet name="委員会年間事業予算管理表(様式1)" sheetId="2" r:id="rId2"/>
    <sheet name="請求企業一覧表(様式4)" sheetId="3" r:id="rId3"/>
    <sheet name="講師等出演依頼承諾書(様式5)(規則様式6)石田太志" sheetId="4" r:id="rId4"/>
    <sheet name="講師等出演依頼承諾書(様式5)(規則様式6)菅井千尋" sheetId="5" r:id="rId5"/>
    <sheet name="講師等出演依頼承諾書(様式5)(規則様式6)ブラサカ協会" sheetId="6" r:id="rId6"/>
    <sheet name="収支決算報告書(様式10)" sheetId="7" r:id="rId7"/>
    <sheet name="収益・費用明細書(様式11)" sheetId="8" r:id="rId8"/>
    <sheet name="消費税等計算シート（様式13）" sheetId="9" r:id="rId9"/>
    <sheet name="預金出納帳（様式52）" sheetId="10" r:id="rId10"/>
  </sheets>
  <definedNames>
    <definedName name="_xlnm.Print_Area" localSheetId="0">財審様式!$A$1</definedName>
    <definedName name="会場設営費" localSheetId="0">財審様式!$B$60</definedName>
    <definedName name="企画・演出費" localSheetId="0">財審様式!$B$66</definedName>
    <definedName name="広報費" localSheetId="0">財審様式!$B$89</definedName>
    <definedName name="講師関係費" localSheetId="0">財審様式!$B$83</definedName>
    <definedName name="雑費" localSheetId="0">財審様式!$B$114</definedName>
    <definedName name="参加記念品費" localSheetId="0">財審様式!$B$111</definedName>
    <definedName name="資料作成費" localSheetId="0">財審様式!$B$97</definedName>
    <definedName name="渉外費" localSheetId="0">財審様式!$B$106</definedName>
    <definedName name="通信費" localSheetId="0">財審様式!$B$113</definedName>
    <definedName name="保険料" localSheetId="0">財審様式!$B$112</definedName>
    <definedName name="報告書作成費" localSheetId="0">財審様式!$B$102</definedName>
    <definedName name="本部団関係費" localSheetId="0">財審様式!$B$72</definedName>
    <definedName name="予備費" localSheetId="0">財審様式!$B$115</definedName>
    <definedName name="旅費交通費" localSheetId="0">財審様式!$B$108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8" l="1"/>
  <c r="I6" i="8"/>
  <c r="I7" i="8" s="1"/>
  <c r="H69" i="8"/>
  <c r="I68" i="8"/>
  <c r="I6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AA21EBA-2960-4590-97D7-2B41151F9B5D}">
      <text>
        <r>
          <rPr>
            <b/>
            <sz val="9"/>
            <color rgb="FF000000"/>
            <rFont val="MS P ゴシック"/>
            <family val="3"/>
            <charset val="128"/>
          </rPr>
          <t>協議会の場合は協議会の実情に応じた委員会名に変更してください。</t>
        </r>
      </text>
    </comment>
    <comment ref="B8" authorId="0" shapeId="0" xr:uid="{50A9B61A-EBB1-4540-A8D7-10A1FB927A97}">
      <text>
        <r>
          <rPr>
            <b/>
            <sz val="9"/>
            <color rgb="FF000000"/>
            <rFont val="MS P ゴシック"/>
            <family val="3"/>
            <charset val="128"/>
          </rPr>
          <t>協議会の場合は協議会の実情に応じた委員会名に変更してください。</t>
        </r>
      </text>
    </comment>
    <comment ref="J8" authorId="0" shapeId="0" xr:uid="{6513F8CC-5446-404F-82AD-C65A271FEB2F}">
      <text>
        <r>
          <rPr>
            <b/>
            <sz val="9"/>
            <color rgb="FF000000"/>
            <rFont val="MS P ゴシック"/>
            <family val="3"/>
            <charset val="128"/>
          </rPr>
          <t>印紙貼付は事務局がおこないます。
（協議会の場合は財特委員長または財政局長）</t>
        </r>
      </text>
    </comment>
    <comment ref="B11" authorId="0" shapeId="0" xr:uid="{8F2E72BD-611D-4531-80AF-AD6F48C05E76}">
      <text>
        <r>
          <rPr>
            <b/>
            <sz val="9"/>
            <color rgb="FF000000"/>
            <rFont val="MS P ゴシック"/>
            <family val="3"/>
            <charset val="128"/>
          </rPr>
          <t>協議会の場合は協議会名に変更してください。</t>
        </r>
      </text>
    </comment>
    <comment ref="B20" authorId="0" shapeId="0" xr:uid="{FEEFD786-AFDC-48BE-A0CD-72907043DF22}">
      <text>
        <r>
          <rPr>
            <b/>
            <sz val="9"/>
            <color rgb="FF000000"/>
            <rFont val="MS P ゴシック"/>
            <family val="3"/>
            <charset val="128"/>
          </rPr>
          <t>ドロップダウンリストになっています。いずれかを選択してください。</t>
        </r>
      </text>
    </comment>
    <comment ref="B22" authorId="0" shapeId="0" xr:uid="{A6C21E19-9559-44B7-AFB8-8C0209E7DE94}">
      <text>
        <r>
          <rPr>
            <b/>
            <sz val="9"/>
            <color rgb="FF000000"/>
            <rFont val="MS P ゴシック"/>
            <family val="3"/>
            <charset val="128"/>
          </rPr>
          <t>ドロップダウンリストになっています。いずれかを選択してください。</t>
        </r>
      </text>
    </comment>
    <comment ref="H22" authorId="0" shapeId="0" xr:uid="{346ED5CB-F7D9-433D-8A83-ACD7DCB4A4B6}">
      <text>
        <r>
          <rPr>
            <b/>
            <sz val="9"/>
            <color rgb="FF000000"/>
            <rFont val="MS P ゴシック"/>
            <family val="3"/>
            <charset val="128"/>
          </rPr>
          <t>4.その他の場合の手法を記入してください。</t>
        </r>
      </text>
    </comment>
    <comment ref="B23" authorId="0" shapeId="0" xr:uid="{78C04897-D16C-4883-BF6F-9E3F5FBBA393}">
      <text>
        <r>
          <rPr>
            <b/>
            <sz val="9"/>
            <color rgb="FF000000"/>
            <rFont val="MS P ゴシック"/>
            <family val="3"/>
            <charset val="128"/>
          </rPr>
          <t>ドロップダウンリストになっています。契約種別を選択してください</t>
        </r>
      </text>
    </comment>
    <comment ref="C25" authorId="0" shapeId="0" xr:uid="{51488ECE-1395-48CD-BFA2-E57726767BCD}">
      <text>
        <r>
          <rPr>
            <b/>
            <sz val="9"/>
            <color rgb="FF000000"/>
            <rFont val="MS P ゴシック"/>
            <family val="3"/>
            <charset val="128"/>
          </rPr>
          <t>→表からリンクしています。</t>
        </r>
      </text>
    </comment>
    <comment ref="J26" authorId="0" shapeId="0" xr:uid="{BE4EF00E-19AD-43EE-882E-0F3A5CAA4CC1}">
      <text>
        <r>
          <rPr>
            <b/>
            <sz val="9"/>
            <color rgb="FF000000"/>
            <rFont val="MS P ゴシック"/>
            <family val="3"/>
            <charset val="128"/>
          </rPr>
          <t>消費税込支払金額－消費税、の金額を必ず入れてください。</t>
        </r>
      </text>
    </comment>
    <comment ref="I27" authorId="0" shapeId="0" xr:uid="{8C59F609-E0AF-4E42-96E5-5468DB92B2D4}">
      <text>
        <r>
          <rPr>
            <b/>
            <sz val="9"/>
            <color rgb="FF000000"/>
            <rFont val="MS P ゴシック"/>
            <family val="3"/>
            <charset val="128"/>
          </rPr>
          <t>原則として10％と記載してください。</t>
        </r>
      </text>
    </comment>
    <comment ref="D31" authorId="0" shapeId="0" xr:uid="{E4E01EE6-E1DB-4681-9884-10D10CAB662A}">
      <text>
        <r>
          <rPr>
            <b/>
            <sz val="9"/>
            <color rgb="FF000000"/>
            <rFont val="MS P ゴシック"/>
            <family val="3"/>
            <charset val="128"/>
          </rPr>
          <t>ドロップダウンリストになっています。いずれかを選択してください。</t>
        </r>
      </text>
    </comment>
    <comment ref="D33" authorId="0" shapeId="0" xr:uid="{23B11E00-1986-45AE-AB13-2B88EC2F58C3}">
      <text>
        <r>
          <rPr>
            <b/>
            <sz val="9"/>
            <color rgb="FF000000"/>
            <rFont val="MS P ゴシック"/>
            <family val="3"/>
            <charset val="128"/>
          </rPr>
          <t>ドロップダウンリストになっています。いずれかを選択してください。</t>
        </r>
      </text>
    </comment>
    <comment ref="D39" authorId="0" shapeId="0" xr:uid="{460E685D-6006-4E0B-A8D1-79DDEA183D3F}">
      <text>
        <r>
          <rPr>
            <b/>
            <sz val="9"/>
            <color rgb="FF000000"/>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AC485CA1-2A1F-4655-9151-F1317ABF1BB4}">
      <text>
        <r>
          <rPr>
            <b/>
            <sz val="9"/>
            <color rgb="FF000000"/>
            <rFont val="MS P ゴシック"/>
            <family val="3"/>
            <charset val="128"/>
          </rPr>
          <t>契約が法人であれば振込口座も法人であることを確認します。</t>
        </r>
      </text>
    </comment>
    <comment ref="E45" authorId="0" shapeId="0" xr:uid="{0BD741E8-1360-43C8-9E24-6AF12A2FE91B}">
      <text>
        <r>
          <rPr>
            <b/>
            <sz val="9"/>
            <color rgb="FF000000"/>
            <rFont val="MS P ゴシック"/>
            <family val="3"/>
            <charset val="128"/>
          </rPr>
          <t>ドロップダウンリストになっています。いずれかを選択してください。</t>
        </r>
      </text>
    </comment>
    <comment ref="C117" authorId="0" shapeId="0" xr:uid="{9D395693-1D02-496E-8ACF-54BC70DAC501}">
      <text>
        <r>
          <rPr>
            <b/>
            <sz val="9"/>
            <color rgb="FF000000"/>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rgb="FF000000"/>
            <rFont val="MS P ゴシック"/>
            <family val="3"/>
            <charset val="128"/>
          </rPr>
          <t>※訂正のルールも記載した方が良い</t>
        </r>
      </text>
    </comment>
    <comment ref="D122" authorId="0" shapeId="0" xr:uid="{AE770DA9-81DC-4BD0-919C-AFD97E004DAB}">
      <text>
        <r>
          <rPr>
            <b/>
            <u/>
            <sz val="9"/>
            <color rgb="FF000000"/>
            <rFont val="MS P ゴシック"/>
            <family val="3"/>
            <charset val="128"/>
          </rPr>
          <t>法人契約では法人の記名押印（電子印も可）を、個人契約では自署による署名捺印をもらってください。</t>
        </r>
      </text>
    </comment>
    <comment ref="D124" authorId="0" shapeId="0" xr:uid="{C4BE6D42-C728-4B09-876E-7720D302D2F3}">
      <text>
        <r>
          <rPr>
            <b/>
            <sz val="9"/>
            <color rgb="FF000000"/>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6EC3CCE2-B804-43DE-9091-BA6E5B3798A1}">
      <text>
        <r>
          <rPr>
            <b/>
            <sz val="9"/>
            <color rgb="FF000000"/>
            <rFont val="MS P ゴシック"/>
            <family val="3"/>
            <charset val="128"/>
          </rPr>
          <t>協議会の場合は協議会の実情に応じた委員会名に変更してください。</t>
        </r>
      </text>
    </comment>
    <comment ref="B8" authorId="0" shapeId="0" xr:uid="{A17FCF15-D243-4FC7-8B8C-E52679D5E394}">
      <text>
        <r>
          <rPr>
            <b/>
            <sz val="9"/>
            <color rgb="FF000000"/>
            <rFont val="MS P ゴシック"/>
            <family val="3"/>
            <charset val="128"/>
          </rPr>
          <t>協議会の場合は協議会の実情に応じた委員会名に変更してください。</t>
        </r>
      </text>
    </comment>
    <comment ref="J8" authorId="0" shapeId="0" xr:uid="{5C70ED24-E9BD-49CD-8197-94A4C1FE9E40}">
      <text>
        <r>
          <rPr>
            <b/>
            <sz val="9"/>
            <color rgb="FF000000"/>
            <rFont val="MS P ゴシック"/>
            <family val="3"/>
            <charset val="128"/>
          </rPr>
          <t>印紙貼付は事務局がおこないます。
（協議会の場合は財特委員長または財政局長）</t>
        </r>
      </text>
    </comment>
    <comment ref="B11" authorId="0" shapeId="0" xr:uid="{B7880CAA-3010-4F6F-9554-424D6963B400}">
      <text>
        <r>
          <rPr>
            <b/>
            <sz val="9"/>
            <color rgb="FF000000"/>
            <rFont val="MS P ゴシック"/>
            <family val="3"/>
            <charset val="128"/>
          </rPr>
          <t>協議会の場合は協議会名に変更してください。</t>
        </r>
      </text>
    </comment>
    <comment ref="B20" authorId="0" shapeId="0" xr:uid="{D0143C62-03CC-4A1B-A934-5ED0FC9B8253}">
      <text>
        <r>
          <rPr>
            <b/>
            <sz val="9"/>
            <color rgb="FF000000"/>
            <rFont val="MS P ゴシック"/>
            <family val="3"/>
            <charset val="128"/>
          </rPr>
          <t>ドロップダウンリストになっています。いずれかを選択してください。</t>
        </r>
      </text>
    </comment>
    <comment ref="B22" authorId="0" shapeId="0" xr:uid="{5CC16580-D8EC-482F-B453-A2670189B045}">
      <text>
        <r>
          <rPr>
            <b/>
            <sz val="9"/>
            <color rgb="FF000000"/>
            <rFont val="MS P ゴシック"/>
            <family val="3"/>
            <charset val="128"/>
          </rPr>
          <t>ドロップダウンリストになっています。いずれかを選択してください。</t>
        </r>
      </text>
    </comment>
    <comment ref="H22" authorId="0" shapeId="0" xr:uid="{EFB0E0A0-CCEF-4304-B3E5-06F91EA3687D}">
      <text>
        <r>
          <rPr>
            <b/>
            <sz val="9"/>
            <color rgb="FF000000"/>
            <rFont val="MS P ゴシック"/>
            <family val="3"/>
            <charset val="128"/>
          </rPr>
          <t>4.その他の場合の手法を記入してください。</t>
        </r>
      </text>
    </comment>
    <comment ref="B23" authorId="0" shapeId="0" xr:uid="{98B490FE-873D-4637-B260-58A7B1C26708}">
      <text>
        <r>
          <rPr>
            <b/>
            <sz val="9"/>
            <color rgb="FF000000"/>
            <rFont val="MS P ゴシック"/>
            <family val="3"/>
            <charset val="128"/>
          </rPr>
          <t>ドロップダウンリストになっています。契約種別を選択してください</t>
        </r>
      </text>
    </comment>
    <comment ref="C25" authorId="0" shapeId="0" xr:uid="{AF1B04F3-1D31-4325-AA88-8A073A2396C2}">
      <text>
        <r>
          <rPr>
            <b/>
            <sz val="9"/>
            <color rgb="FF000000"/>
            <rFont val="MS P ゴシック"/>
            <family val="3"/>
            <charset val="128"/>
          </rPr>
          <t>→表からリンクしています。</t>
        </r>
      </text>
    </comment>
    <comment ref="J26" authorId="0" shapeId="0" xr:uid="{9E3BCF63-4F4B-4E74-A7F7-F6A40E12CCE4}">
      <text>
        <r>
          <rPr>
            <b/>
            <sz val="9"/>
            <color rgb="FF000000"/>
            <rFont val="MS P ゴシック"/>
            <family val="3"/>
            <charset val="128"/>
          </rPr>
          <t>消費税込支払金額－消費税、の金額を必ず入れてください。</t>
        </r>
      </text>
    </comment>
    <comment ref="I27" authorId="0" shapeId="0" xr:uid="{4012A25C-3281-49B2-AA68-2B1C8E87E885}">
      <text>
        <r>
          <rPr>
            <b/>
            <sz val="9"/>
            <color rgb="FF000000"/>
            <rFont val="MS P ゴシック"/>
            <family val="3"/>
            <charset val="128"/>
          </rPr>
          <t>原則として10％と記載してください。</t>
        </r>
      </text>
    </comment>
    <comment ref="D31" authorId="0" shapeId="0" xr:uid="{15B91412-522F-4A5B-8AA5-1D9FB5C98478}">
      <text>
        <r>
          <rPr>
            <b/>
            <sz val="9"/>
            <color rgb="FF000000"/>
            <rFont val="MS P ゴシック"/>
            <family val="3"/>
            <charset val="128"/>
          </rPr>
          <t>ドロップダウンリストになっています。いずれかを選択してください。</t>
        </r>
      </text>
    </comment>
    <comment ref="D33" authorId="0" shapeId="0" xr:uid="{40FE74F7-2FB0-45A3-972D-8A6AF6F8EC8F}">
      <text>
        <r>
          <rPr>
            <b/>
            <sz val="9"/>
            <color rgb="FF000000"/>
            <rFont val="MS P ゴシック"/>
            <family val="3"/>
            <charset val="128"/>
          </rPr>
          <t>ドロップダウンリストになっています。いずれかを選択してください。</t>
        </r>
      </text>
    </comment>
    <comment ref="D39" authorId="0" shapeId="0" xr:uid="{1836EFE4-D915-48C0-9B4D-BFB241634AE4}">
      <text>
        <r>
          <rPr>
            <b/>
            <sz val="9"/>
            <color rgb="FF000000"/>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DA925759-BCB3-426D-A887-3CE977B5F276}">
      <text>
        <r>
          <rPr>
            <b/>
            <sz val="9"/>
            <color rgb="FF000000"/>
            <rFont val="MS P ゴシック"/>
            <family val="3"/>
            <charset val="128"/>
          </rPr>
          <t>契約が法人であれば振込口座も法人であることを確認します。</t>
        </r>
      </text>
    </comment>
    <comment ref="E45" authorId="0" shapeId="0" xr:uid="{205E0632-3843-4A79-A92B-43FDF9688305}">
      <text>
        <r>
          <rPr>
            <b/>
            <sz val="9"/>
            <color rgb="FF000000"/>
            <rFont val="MS P ゴシック"/>
            <family val="3"/>
            <charset val="128"/>
          </rPr>
          <t>ドロップダウンリストになっています。いずれかを選択してください。</t>
        </r>
      </text>
    </comment>
    <comment ref="C117" authorId="0" shapeId="0" xr:uid="{DF629088-D5BA-4F3D-8A97-9FFE899C35C0}">
      <text>
        <r>
          <rPr>
            <b/>
            <sz val="9"/>
            <color rgb="FF000000"/>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rgb="FF000000"/>
            <rFont val="MS P ゴシック"/>
            <family val="3"/>
            <charset val="128"/>
          </rPr>
          <t>※訂正のルールも記載した方が良い</t>
        </r>
      </text>
    </comment>
    <comment ref="D122" authorId="0" shapeId="0" xr:uid="{73D8A980-5C4A-4C59-81B1-1F29F85A04E8}">
      <text>
        <r>
          <rPr>
            <b/>
            <u/>
            <sz val="9"/>
            <color rgb="FF000000"/>
            <rFont val="MS P ゴシック"/>
            <family val="3"/>
            <charset val="128"/>
          </rPr>
          <t>法人契約では法人の記名押印（電子印も可）を、個人契約では自署による署名捺印をもらってください。</t>
        </r>
      </text>
    </comment>
    <comment ref="D124" authorId="0" shapeId="0" xr:uid="{994E2821-3D56-4A8B-BADB-5120780F6981}">
      <text>
        <r>
          <rPr>
            <b/>
            <sz val="9"/>
            <color rgb="FF000000"/>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sharedStrings.xml><?xml version="1.0" encoding="utf-8"?>
<sst xmlns="http://schemas.openxmlformats.org/spreadsheetml/2006/main" count="1663" uniqueCount="623">
  <si>
    <t>2025年度 財審様式フォ-ム</t>
    <rPh sb="4" eb="6">
      <t>ネンド</t>
    </rPh>
    <rPh sb="7" eb="8">
      <t>ザイ</t>
    </rPh>
    <rPh sb="8" eb="9">
      <t>シン</t>
    </rPh>
    <rPh sb="9" eb="10">
      <t>ヨウ</t>
    </rPh>
    <rPh sb="10" eb="11">
      <t>シキ</t>
    </rPh>
    <phoneticPr fontId="18"/>
  </si>
  <si>
    <t>様式
番号</t>
    <rPh sb="0" eb="2">
      <t>ヨウシキ</t>
    </rPh>
    <rPh sb="3" eb="5">
      <t>バンゴウ</t>
    </rPh>
    <phoneticPr fontId="18"/>
  </si>
  <si>
    <t>様式名称</t>
    <rPh sb="0" eb="2">
      <t>ヨウシキ</t>
    </rPh>
    <rPh sb="2" eb="4">
      <t>メイショウ</t>
    </rPh>
    <phoneticPr fontId="18"/>
  </si>
  <si>
    <t>摘     要</t>
    <rPh sb="0" eb="1">
      <t>テキ</t>
    </rPh>
    <rPh sb="6" eb="7">
      <t>ヨウ</t>
    </rPh>
    <phoneticPr fontId="18"/>
  </si>
  <si>
    <t>財審協議</t>
    <rPh sb="0" eb="1">
      <t>ザイ</t>
    </rPh>
    <rPh sb="1" eb="2">
      <t>シン</t>
    </rPh>
    <rPh sb="2" eb="4">
      <t>キョウギ</t>
    </rPh>
    <phoneticPr fontId="18"/>
  </si>
  <si>
    <t>財審審議</t>
    <rPh sb="0" eb="1">
      <t>ザイ</t>
    </rPh>
    <rPh sb="1" eb="2">
      <t>シン</t>
    </rPh>
    <rPh sb="2" eb="4">
      <t>シンギ</t>
    </rPh>
    <phoneticPr fontId="18"/>
  </si>
  <si>
    <t>理事会前</t>
    <rPh sb="0" eb="3">
      <t>リジカイ</t>
    </rPh>
    <rPh sb="3" eb="4">
      <t>マエ</t>
    </rPh>
    <phoneticPr fontId="18"/>
  </si>
  <si>
    <t>財審修正</t>
    <rPh sb="0" eb="1">
      <t>ザイ</t>
    </rPh>
    <rPh sb="1" eb="2">
      <t>シン</t>
    </rPh>
    <rPh sb="2" eb="4">
      <t>シュウセイ</t>
    </rPh>
    <phoneticPr fontId="18"/>
  </si>
  <si>
    <t>財審補正</t>
    <rPh sb="0" eb="1">
      <t>ザイ</t>
    </rPh>
    <rPh sb="1" eb="2">
      <t>シン</t>
    </rPh>
    <rPh sb="2" eb="4">
      <t>ホセイ</t>
    </rPh>
    <phoneticPr fontId="18"/>
  </si>
  <si>
    <t>財審決算</t>
    <rPh sb="0" eb="1">
      <t>ザイ</t>
    </rPh>
    <rPh sb="1" eb="2">
      <t>シン</t>
    </rPh>
    <rPh sb="2" eb="4">
      <t>ケッサン</t>
    </rPh>
    <phoneticPr fontId="18"/>
  </si>
  <si>
    <t>※議案上程に必要な資料 デ＝デジタル資料 紙＝紙資料</t>
    <rPh sb="1" eb="3">
      <t>ギアン</t>
    </rPh>
    <rPh sb="3" eb="5">
      <t>ジョウテイ</t>
    </rPh>
    <rPh sb="6" eb="8">
      <t>ヒツヨウ</t>
    </rPh>
    <rPh sb="9" eb="11">
      <t>シリョウ</t>
    </rPh>
    <rPh sb="18" eb="20">
      <t>シリョウ</t>
    </rPh>
    <rPh sb="21" eb="22">
      <t>カミ</t>
    </rPh>
    <rPh sb="23" eb="24">
      <t>カミ</t>
    </rPh>
    <rPh sb="24" eb="26">
      <t>シリョウ</t>
    </rPh>
    <phoneticPr fontId="18"/>
  </si>
  <si>
    <t>事業会計関連様式</t>
    <rPh sb="0" eb="2">
      <t>ジギョウ</t>
    </rPh>
    <rPh sb="2" eb="4">
      <t>カイケイ</t>
    </rPh>
    <rPh sb="4" eb="8">
      <t>カンレンヨウシキ</t>
    </rPh>
    <phoneticPr fontId="18"/>
  </si>
  <si>
    <t>デ</t>
  </si>
  <si>
    <t>紙</t>
  </si>
  <si>
    <t>紙</t>
    <rPh sb="0" eb="1">
      <t>カミ</t>
    </rPh>
    <phoneticPr fontId="18"/>
  </si>
  <si>
    <t>※◎＝必要 ○＝条件または事業により必要
  ●＝押印済み原本が必要</t>
    <rPh sb="13" eb="15">
      <t>ジギョウ</t>
    </rPh>
    <phoneticPr fontId="18"/>
  </si>
  <si>
    <t>事業計画書・事業報告書（議案本文）</t>
    <rPh sb="0" eb="2">
      <t>ジギョウ</t>
    </rPh>
    <rPh sb="2" eb="5">
      <t>ケイカクショ</t>
    </rPh>
    <rPh sb="6" eb="8">
      <t>ジギョウ</t>
    </rPh>
    <rPh sb="8" eb="11">
      <t>ホウコクショ</t>
    </rPh>
    <rPh sb="12" eb="14">
      <t>ギアン</t>
    </rPh>
    <rPh sb="14" eb="16">
      <t>ホンブン</t>
    </rPh>
    <phoneticPr fontId="18"/>
  </si>
  <si>
    <t>◎</t>
  </si>
  <si>
    <t>-</t>
  </si>
  <si>
    <t>財審様式（本シ-ト）</t>
    <rPh sb="0" eb="1">
      <t>ザイ</t>
    </rPh>
    <rPh sb="1" eb="2">
      <t>シン</t>
    </rPh>
    <rPh sb="2" eb="4">
      <t>ヨウシキ</t>
    </rPh>
    <rPh sb="5" eb="6">
      <t>ホン</t>
    </rPh>
    <phoneticPr fontId="18"/>
  </si>
  <si>
    <t>様式1</t>
    <rPh sb="0" eb="2">
      <t>ヨウシキ</t>
    </rPh>
    <phoneticPr fontId="18"/>
  </si>
  <si>
    <t>委員会年間事業予算管理表</t>
  </si>
  <si>
    <t>様式2</t>
    <rPh sb="0" eb="2">
      <t>ヨウシキ</t>
    </rPh>
    <phoneticPr fontId="18"/>
  </si>
  <si>
    <t>事業費（仮）決定通知書</t>
  </si>
  <si>
    <t>事業費を使用しない場合は、作成不要</t>
    <rPh sb="0" eb="3">
      <t>ジギョウヒ</t>
    </rPh>
    <rPh sb="4" eb="6">
      <t>シヨウ</t>
    </rPh>
    <rPh sb="9" eb="11">
      <t>バアイ</t>
    </rPh>
    <rPh sb="13" eb="15">
      <t>サクセイ</t>
    </rPh>
    <rPh sb="15" eb="17">
      <t>フヨウ</t>
    </rPh>
    <phoneticPr fontId="18"/>
  </si>
  <si>
    <t>収支予算書</t>
  </si>
  <si>
    <t>様式3</t>
    <rPh sb="0" eb="2">
      <t>ヨウシキ</t>
    </rPh>
    <phoneticPr fontId="18"/>
  </si>
  <si>
    <t>収益費用明細書</t>
    <rPh sb="1" eb="2">
      <t>エキ</t>
    </rPh>
    <rPh sb="2" eb="4">
      <t>ヒヨウ</t>
    </rPh>
    <phoneticPr fontId="18"/>
  </si>
  <si>
    <t>様式4</t>
    <rPh sb="0" eb="2">
      <t>ヨウシキ</t>
    </rPh>
    <phoneticPr fontId="18"/>
  </si>
  <si>
    <t>見積（請求）企業一覧表</t>
    <rPh sb="3" eb="5">
      <t>セイキュウ</t>
    </rPh>
    <phoneticPr fontId="18"/>
  </si>
  <si>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18"/>
  </si>
  <si>
    <t>様式5</t>
    <rPh sb="0" eb="2">
      <t>ヨウシキ</t>
    </rPh>
    <phoneticPr fontId="18"/>
  </si>
  <si>
    <t>講師等出演依頼承諾書</t>
    <rPh sb="0" eb="2">
      <t>コウシ</t>
    </rPh>
    <rPh sb="2" eb="3">
      <t>トウ</t>
    </rPh>
    <rPh sb="3" eb="5">
      <t>シュツエン</t>
    </rPh>
    <rPh sb="5" eb="7">
      <t>イライ</t>
    </rPh>
    <rPh sb="7" eb="10">
      <t>ショウダクショ</t>
    </rPh>
    <phoneticPr fontId="18"/>
  </si>
  <si>
    <t>○</t>
  </si>
  <si>
    <t>●</t>
  </si>
  <si>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18"/>
  </si>
  <si>
    <t>様式6</t>
    <rPh sb="0" eb="2">
      <t>ヨウシキ</t>
    </rPh>
    <phoneticPr fontId="18"/>
  </si>
  <si>
    <t>報酬明細書</t>
    <rPh sb="4" eb="5">
      <t>ショ</t>
    </rPh>
    <phoneticPr fontId="18"/>
  </si>
  <si>
    <t>源泉徴収が発生する場合に必要</t>
    <rPh sb="9" eb="11">
      <t>バアイ</t>
    </rPh>
    <phoneticPr fontId="18"/>
  </si>
  <si>
    <t>様式7</t>
    <rPh sb="0" eb="2">
      <t>ヨウシキ</t>
    </rPh>
    <phoneticPr fontId="18"/>
  </si>
  <si>
    <t>協賛金収入・物品協賛内訳書</t>
    <rPh sb="2" eb="3">
      <t>キン</t>
    </rPh>
    <rPh sb="3" eb="5">
      <t>シュウニュウ</t>
    </rPh>
    <rPh sb="6" eb="8">
      <t>ブッピン</t>
    </rPh>
    <rPh sb="8" eb="10">
      <t>キョウサン</t>
    </rPh>
    <phoneticPr fontId="18"/>
  </si>
  <si>
    <t>協賛金等導入の場合に必要</t>
    <rPh sb="0" eb="3">
      <t>キョウサンキン</t>
    </rPh>
    <rPh sb="3" eb="4">
      <t>トウ</t>
    </rPh>
    <rPh sb="4" eb="6">
      <t>ドウニュウ</t>
    </rPh>
    <rPh sb="7" eb="9">
      <t>バアイ</t>
    </rPh>
    <rPh sb="10" eb="12">
      <t>ヒツヨウ</t>
    </rPh>
    <phoneticPr fontId="18"/>
  </si>
  <si>
    <t>様式8</t>
    <rPh sb="0" eb="2">
      <t>ヨウシキ</t>
    </rPh>
    <phoneticPr fontId="18"/>
  </si>
  <si>
    <t>広告協賛に関する覚書</t>
    <rPh sb="0" eb="2">
      <t>コウコク</t>
    </rPh>
    <phoneticPr fontId="18"/>
  </si>
  <si>
    <t>押印してある紙資料を提出</t>
    <rPh sb="0" eb="2">
      <t>オウイン</t>
    </rPh>
    <rPh sb="6" eb="9">
      <t>カミシリョウ</t>
    </rPh>
    <rPh sb="10" eb="12">
      <t>テイシュツ</t>
    </rPh>
    <phoneticPr fontId="18"/>
  </si>
  <si>
    <t>様式9</t>
    <rPh sb="0" eb="2">
      <t>ヨウシキ</t>
    </rPh>
    <phoneticPr fontId="18"/>
  </si>
  <si>
    <t>寄付申出書</t>
    <rPh sb="0" eb="2">
      <t>キフ</t>
    </rPh>
    <rPh sb="2" eb="5">
      <t>モウシデショ</t>
    </rPh>
    <phoneticPr fontId="18"/>
  </si>
  <si>
    <t>様式10</t>
    <rPh sb="0" eb="2">
      <t>ヨウシキ</t>
    </rPh>
    <phoneticPr fontId="18"/>
  </si>
  <si>
    <t>収支決算報告書</t>
  </si>
  <si>
    <t>様式11</t>
    <rPh sb="0" eb="2">
      <t>ヨウシキ</t>
    </rPh>
    <phoneticPr fontId="18"/>
  </si>
  <si>
    <t>収益費用明細書（決算用）</t>
    <rPh sb="1" eb="2">
      <t>エキ</t>
    </rPh>
    <rPh sb="2" eb="4">
      <t>ヒヨウ</t>
    </rPh>
    <rPh sb="8" eb="11">
      <t>ケッサンヨウ</t>
    </rPh>
    <phoneticPr fontId="18"/>
  </si>
  <si>
    <t>様式12</t>
    <rPh sb="0" eb="2">
      <t>ヨウシキ</t>
    </rPh>
    <phoneticPr fontId="18"/>
  </si>
  <si>
    <t>差異発生理由書</t>
  </si>
  <si>
    <t>事業終了後、事業支払申請関連様式と請求書を事務局に提出</t>
    <rPh sb="6" eb="10">
      <t>ジギョウシハラ</t>
    </rPh>
    <rPh sb="10" eb="14">
      <t>シンセイカンレン</t>
    </rPh>
    <rPh sb="14" eb="16">
      <t>ヨウシキ</t>
    </rPh>
    <phoneticPr fontId="18"/>
  </si>
  <si>
    <t>様式13</t>
    <rPh sb="0" eb="2">
      <t>ヨウシキ</t>
    </rPh>
    <phoneticPr fontId="18"/>
  </si>
  <si>
    <t>消費税等計算シ-ト</t>
  </si>
  <si>
    <t>子議案には添付不要</t>
    <rPh sb="0" eb="1">
      <t>コ</t>
    </rPh>
    <rPh sb="1" eb="3">
      <t>ギアン</t>
    </rPh>
    <rPh sb="5" eb="7">
      <t>テンプ</t>
    </rPh>
    <rPh sb="7" eb="9">
      <t>フヨウ</t>
    </rPh>
    <phoneticPr fontId="18"/>
  </si>
  <si>
    <t>様式14</t>
    <rPh sb="0" eb="2">
      <t>ヨウシキ</t>
    </rPh>
    <phoneticPr fontId="18"/>
  </si>
  <si>
    <t>修正・補正収支予算書</t>
    <rPh sb="3" eb="5">
      <t>ホセイ</t>
    </rPh>
    <phoneticPr fontId="18"/>
  </si>
  <si>
    <t>修正予算ならびに補正予算をする場合に使用</t>
    <rPh sb="0" eb="4">
      <t>シュウセイヨサン</t>
    </rPh>
    <rPh sb="8" eb="12">
      <t>ホセイヨサン</t>
    </rPh>
    <rPh sb="15" eb="17">
      <t>バアイ</t>
    </rPh>
    <rPh sb="18" eb="20">
      <t>シヨウ</t>
    </rPh>
    <phoneticPr fontId="18"/>
  </si>
  <si>
    <t>様式15</t>
    <rPh sb="0" eb="2">
      <t>ヨウシキ</t>
    </rPh>
    <phoneticPr fontId="18"/>
  </si>
  <si>
    <t>収益費用明細書（修正・補正用）</t>
    <rPh sb="11" eb="13">
      <t>ホセイ</t>
    </rPh>
    <rPh sb="13" eb="14">
      <t>ヨウ</t>
    </rPh>
    <phoneticPr fontId="18"/>
  </si>
  <si>
    <t>様式16</t>
    <rPh sb="0" eb="2">
      <t>ヨウシキ</t>
    </rPh>
    <phoneticPr fontId="18"/>
  </si>
  <si>
    <t>現金払理由書</t>
    <rPh sb="0" eb="2">
      <t>ゲンキン</t>
    </rPh>
    <rPh sb="2" eb="3">
      <t>バライ</t>
    </rPh>
    <rPh sb="3" eb="6">
      <t>リユウショ</t>
    </rPh>
    <phoneticPr fontId="18"/>
  </si>
  <si>
    <t>会場を借りる場合に必要</t>
    <rPh sb="0" eb="2">
      <t>カイジョウ</t>
    </rPh>
    <rPh sb="3" eb="4">
      <t>カ</t>
    </rPh>
    <rPh sb="6" eb="8">
      <t>バアイ</t>
    </rPh>
    <rPh sb="9" eb="11">
      <t>ヒツヨウ</t>
    </rPh>
    <phoneticPr fontId="18"/>
  </si>
  <si>
    <t>様式17</t>
    <rPh sb="0" eb="2">
      <t>ヨウシキ</t>
    </rPh>
    <phoneticPr fontId="18"/>
  </si>
  <si>
    <t>相見積書不提出理由書</t>
    <rPh sb="0" eb="4">
      <t>アイミツモリショ</t>
    </rPh>
    <rPh sb="4" eb="7">
      <t>フテイシュツ</t>
    </rPh>
    <rPh sb="7" eb="10">
      <t>リユウショ</t>
    </rPh>
    <phoneticPr fontId="18"/>
  </si>
  <si>
    <t>様式18</t>
    <rPh sb="0" eb="2">
      <t>ヨウシキ</t>
    </rPh>
    <phoneticPr fontId="18"/>
  </si>
  <si>
    <t>見積書不提出理由書</t>
    <rPh sb="0" eb="3">
      <t>ミツモリショ</t>
    </rPh>
    <rPh sb="3" eb="6">
      <t>フテイシュツ</t>
    </rPh>
    <rPh sb="6" eb="9">
      <t>リユウショ</t>
    </rPh>
    <phoneticPr fontId="18"/>
  </si>
  <si>
    <t>様式19</t>
    <rPh sb="0" eb="2">
      <t>ヨウシキ</t>
    </rPh>
    <phoneticPr fontId="18"/>
  </si>
  <si>
    <t>個人事業主からの見積書取得理由書</t>
    <rPh sb="0" eb="5">
      <t>コジンジギョウヌシ</t>
    </rPh>
    <rPh sb="8" eb="11">
      <t>ミツモリショ</t>
    </rPh>
    <rPh sb="11" eb="13">
      <t>シュトク</t>
    </rPh>
    <rPh sb="13" eb="16">
      <t>リユウショ</t>
    </rPh>
    <phoneticPr fontId="18"/>
  </si>
  <si>
    <t>様式20</t>
    <rPh sb="0" eb="2">
      <t>ヨウシキ</t>
    </rPh>
    <phoneticPr fontId="18"/>
  </si>
  <si>
    <t>T番号のない事業者からの見積書取得理由書</t>
    <rPh sb="1" eb="3">
      <t>バンゴウ</t>
    </rPh>
    <rPh sb="6" eb="9">
      <t>ジギョウシャ</t>
    </rPh>
    <rPh sb="12" eb="14">
      <t>ミツ</t>
    </rPh>
    <rPh sb="14" eb="15">
      <t>ショ</t>
    </rPh>
    <rPh sb="15" eb="17">
      <t>シュトク</t>
    </rPh>
    <rPh sb="17" eb="20">
      <t>リユウショ</t>
    </rPh>
    <phoneticPr fontId="18"/>
  </si>
  <si>
    <t>様式21</t>
    <rPh sb="0" eb="2">
      <t>ヨウシキ</t>
    </rPh>
    <phoneticPr fontId="18"/>
  </si>
  <si>
    <t>所有者以外からの見積書取得理由書</t>
    <rPh sb="0" eb="3">
      <t>ショユウシャ</t>
    </rPh>
    <rPh sb="3" eb="5">
      <t>イガイ</t>
    </rPh>
    <rPh sb="8" eb="11">
      <t>ミツモリショ</t>
    </rPh>
    <rPh sb="11" eb="16">
      <t>シュトクリユウショ</t>
    </rPh>
    <phoneticPr fontId="18"/>
  </si>
  <si>
    <t>様式22</t>
    <rPh sb="0" eb="2">
      <t>ヨウシキ</t>
    </rPh>
    <phoneticPr fontId="18"/>
  </si>
  <si>
    <t>その他理由書</t>
    <rPh sb="2" eb="3">
      <t>タ</t>
    </rPh>
    <rPh sb="3" eb="6">
      <t>リユウショ</t>
    </rPh>
    <phoneticPr fontId="18"/>
  </si>
  <si>
    <t>特別領収書関連様式</t>
    <rPh sb="0" eb="5">
      <t>トクベツリョウシュウショ</t>
    </rPh>
    <rPh sb="5" eb="7">
      <t>カンレン</t>
    </rPh>
    <rPh sb="7" eb="9">
      <t>ヨウシキ</t>
    </rPh>
    <phoneticPr fontId="18"/>
  </si>
  <si>
    <t>様式23</t>
    <rPh sb="0" eb="2">
      <t>ヨウシキ</t>
    </rPh>
    <phoneticPr fontId="18"/>
  </si>
  <si>
    <t>特別領収書作成申請書</t>
  </si>
  <si>
    <t>特別領収書の申請に使用</t>
    <rPh sb="0" eb="2">
      <t>トクベツ</t>
    </rPh>
    <rPh sb="2" eb="5">
      <t>リョウシュウショ</t>
    </rPh>
    <rPh sb="6" eb="8">
      <t>シンセイ</t>
    </rPh>
    <rPh sb="9" eb="11">
      <t>シヨウ</t>
    </rPh>
    <phoneticPr fontId="18"/>
  </si>
  <si>
    <t>様式24</t>
    <rPh sb="0" eb="2">
      <t>ヨウシキ</t>
    </rPh>
    <phoneticPr fontId="18"/>
  </si>
  <si>
    <t>特別領収書作成報告書</t>
  </si>
  <si>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18"/>
  </si>
  <si>
    <t>様式25</t>
    <rPh sb="0" eb="2">
      <t>ヨウシキ</t>
    </rPh>
    <phoneticPr fontId="18"/>
  </si>
  <si>
    <t>領収書管理台帳</t>
    <rPh sb="0" eb="3">
      <t>リョウシュウショ</t>
    </rPh>
    <rPh sb="3" eb="5">
      <t>カンリ</t>
    </rPh>
    <rPh sb="5" eb="7">
      <t>ダイチョウ</t>
    </rPh>
    <phoneticPr fontId="18"/>
  </si>
  <si>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18"/>
  </si>
  <si>
    <t>委員会会計関連様式</t>
    <rPh sb="0" eb="3">
      <t>イインカイ</t>
    </rPh>
    <rPh sb="3" eb="5">
      <t>カイケイ</t>
    </rPh>
    <rPh sb="5" eb="9">
      <t>カンレンヨウシキ</t>
    </rPh>
    <phoneticPr fontId="18"/>
  </si>
  <si>
    <t>様式41</t>
    <rPh sb="0" eb="2">
      <t>ヨウシキ</t>
    </rPh>
    <phoneticPr fontId="18"/>
  </si>
  <si>
    <t>預り金明細書</t>
    <rPh sb="0" eb="1">
      <t>アズカ</t>
    </rPh>
    <rPh sb="2" eb="3">
      <t>キン</t>
    </rPh>
    <rPh sb="3" eb="6">
      <t>メイサイショ</t>
    </rPh>
    <phoneticPr fontId="18"/>
  </si>
  <si>
    <t>預り金がある場合に使用</t>
    <rPh sb="0" eb="1">
      <t>アズカ</t>
    </rPh>
    <rPh sb="2" eb="3">
      <t>キン</t>
    </rPh>
    <rPh sb="6" eb="8">
      <t>バアイ</t>
    </rPh>
    <rPh sb="9" eb="11">
      <t>シヨウ</t>
    </rPh>
    <phoneticPr fontId="18"/>
  </si>
  <si>
    <t>様式42</t>
    <rPh sb="0" eb="2">
      <t>ヨウシキ</t>
    </rPh>
    <phoneticPr fontId="18"/>
  </si>
  <si>
    <t>総勘定元帳</t>
    <rPh sb="0" eb="5">
      <t>ソウカ</t>
    </rPh>
    <phoneticPr fontId="18"/>
  </si>
  <si>
    <t>現金・預金のすべての金銭の動きを記載</t>
    <rPh sb="0" eb="2">
      <t>ゲンキン</t>
    </rPh>
    <rPh sb="3" eb="5">
      <t>ヨキン</t>
    </rPh>
    <rPh sb="10" eb="12">
      <t>キンセン</t>
    </rPh>
    <rPh sb="13" eb="14">
      <t>ウゴ</t>
    </rPh>
    <rPh sb="16" eb="18">
      <t>キサイ</t>
    </rPh>
    <phoneticPr fontId="18"/>
  </si>
  <si>
    <t>地区・ブロック関連様式</t>
    <rPh sb="0" eb="2">
      <t>チク</t>
    </rPh>
    <rPh sb="7" eb="11">
      <t>カンレンヨウシキ</t>
    </rPh>
    <phoneticPr fontId="18"/>
  </si>
  <si>
    <t>様式51</t>
    <rPh sb="0" eb="2">
      <t>ヨウシキ</t>
    </rPh>
    <phoneticPr fontId="18"/>
  </si>
  <si>
    <t>銀行口座管理台帳</t>
    <rPh sb="0" eb="4">
      <t>ギンコウコウザ</t>
    </rPh>
    <rPh sb="4" eb="8">
      <t>カンリダイチョウ</t>
    </rPh>
    <phoneticPr fontId="18"/>
  </si>
  <si>
    <t>協議会が使用している口座について、日本JCに報告するための書式</t>
    <rPh sb="0" eb="3">
      <t>キョウギカイ</t>
    </rPh>
    <rPh sb="4" eb="6">
      <t>シヨウ</t>
    </rPh>
    <rPh sb="10" eb="12">
      <t>コウザ</t>
    </rPh>
    <rPh sb="22" eb="24">
      <t>ホウコク</t>
    </rPh>
    <rPh sb="29" eb="31">
      <t>ショシキ</t>
    </rPh>
    <phoneticPr fontId="18"/>
  </si>
  <si>
    <t>様式52</t>
    <rPh sb="0" eb="2">
      <t>ヨウシキ</t>
    </rPh>
    <phoneticPr fontId="18"/>
  </si>
  <si>
    <t>預金出納帳</t>
    <rPh sb="0" eb="2">
      <t>ヨキン</t>
    </rPh>
    <rPh sb="2" eb="5">
      <t>スイトウ</t>
    </rPh>
    <phoneticPr fontId="18"/>
  </si>
  <si>
    <t>銀行預金の動きを記載</t>
    <rPh sb="0" eb="4">
      <t>ギンコウヨキン</t>
    </rPh>
    <rPh sb="5" eb="6">
      <t>ウゴ</t>
    </rPh>
    <rPh sb="8" eb="10">
      <t>キサイ</t>
    </rPh>
    <phoneticPr fontId="18"/>
  </si>
  <si>
    <t>様式53</t>
    <rPh sb="0" eb="2">
      <t>ヨウシキ</t>
    </rPh>
    <phoneticPr fontId="18"/>
  </si>
  <si>
    <t>現金出納帳</t>
    <rPh sb="0" eb="5">
      <t>ゲンキンスイトウチョウ</t>
    </rPh>
    <phoneticPr fontId="18"/>
  </si>
  <si>
    <t>手元現金の動きを記載</t>
    <rPh sb="0" eb="2">
      <t>テモト</t>
    </rPh>
    <rPh sb="2" eb="4">
      <t>ゲンキン</t>
    </rPh>
    <rPh sb="5" eb="6">
      <t>ウゴ</t>
    </rPh>
    <rPh sb="8" eb="10">
      <t>キサイ</t>
    </rPh>
    <phoneticPr fontId="18"/>
  </si>
  <si>
    <t>様式54</t>
    <rPh sb="0" eb="2">
      <t>ヨウシキ</t>
    </rPh>
    <phoneticPr fontId="18"/>
  </si>
  <si>
    <t>源泉所得税納付報告書</t>
    <rPh sb="0" eb="2">
      <t>ゲンセン</t>
    </rPh>
    <rPh sb="2" eb="5">
      <t>ショトクゼイ</t>
    </rPh>
    <rPh sb="5" eb="7">
      <t>ノウフ</t>
    </rPh>
    <rPh sb="7" eb="9">
      <t>ホウコク</t>
    </rPh>
    <rPh sb="9" eb="10">
      <t>ショ</t>
    </rPh>
    <phoneticPr fontId="18"/>
  </si>
  <si>
    <t>源泉所得税納付後日本JCへ報告する際に必要</t>
    <rPh sb="0" eb="2">
      <t>ゲンセン</t>
    </rPh>
    <rPh sb="2" eb="5">
      <t>ショトクゼイ</t>
    </rPh>
    <rPh sb="5" eb="7">
      <t>ノウフ</t>
    </rPh>
    <rPh sb="7" eb="8">
      <t>ゴ</t>
    </rPh>
    <rPh sb="13" eb="15">
      <t>ホウコク</t>
    </rPh>
    <rPh sb="17" eb="18">
      <t>サイ</t>
    </rPh>
    <rPh sb="19" eb="21">
      <t>ヒツヨウ</t>
    </rPh>
    <phoneticPr fontId="18"/>
  </si>
  <si>
    <t>様式56</t>
    <rPh sb="0" eb="2">
      <t>ヨウシキ</t>
    </rPh>
    <phoneticPr fontId="18"/>
  </si>
  <si>
    <t>キャッシュカード作成申請書</t>
    <rPh sb="8" eb="10">
      <t>サクセイ</t>
    </rPh>
    <rPh sb="10" eb="13">
      <t>シンセイショ</t>
    </rPh>
    <phoneticPr fontId="18"/>
  </si>
  <si>
    <t>協議会が口座のキャッシュカードを作成したい場合に地区担当常任理事へ申請するための書式</t>
    <rPh sb="0" eb="3">
      <t>キョウギカイ</t>
    </rPh>
    <rPh sb="4" eb="6">
      <t>コウザ</t>
    </rPh>
    <rPh sb="16" eb="18">
      <t>サクセイ</t>
    </rPh>
    <rPh sb="21" eb="23">
      <t>バアイ</t>
    </rPh>
    <rPh sb="24" eb="30">
      <t>チクタントウジョウニン</t>
    </rPh>
    <rPh sb="30" eb="32">
      <t>リジ</t>
    </rPh>
    <rPh sb="33" eb="35">
      <t>シンセイ</t>
    </rPh>
    <rPh sb="40" eb="42">
      <t>ショシキ</t>
    </rPh>
    <phoneticPr fontId="18"/>
  </si>
  <si>
    <t>参考資料</t>
    <rPh sb="0" eb="4">
      <t>サンコウシリョウ</t>
    </rPh>
    <phoneticPr fontId="18"/>
  </si>
  <si>
    <t>日本JC専用封筒等価格表</t>
    <rPh sb="4" eb="6">
      <t>センヨウ</t>
    </rPh>
    <rPh sb="6" eb="8">
      <t>フウトウ</t>
    </rPh>
    <rPh sb="8" eb="9">
      <t>トウ</t>
    </rPh>
    <rPh sb="9" eb="12">
      <t>カカクヒョウ</t>
    </rPh>
    <phoneticPr fontId="18"/>
  </si>
  <si>
    <t>日本JC専用封筒を使用する場合に様式4に添付</t>
    <rPh sb="4" eb="8">
      <t>センヨウフウトウ</t>
    </rPh>
    <rPh sb="9" eb="11">
      <t>シヨウ</t>
    </rPh>
    <rPh sb="13" eb="15">
      <t>バアイ</t>
    </rPh>
    <rPh sb="16" eb="18">
      <t>ヨウシキ</t>
    </rPh>
    <rPh sb="20" eb="22">
      <t>テンプ</t>
    </rPh>
    <phoneticPr fontId="18"/>
  </si>
  <si>
    <t>外部から取得する資料</t>
    <rPh sb="0" eb="2">
      <t>ガイブ</t>
    </rPh>
    <rPh sb="4" eb="6">
      <t>シュトク</t>
    </rPh>
    <rPh sb="8" eb="10">
      <t>シリョウ</t>
    </rPh>
    <phoneticPr fontId="18"/>
  </si>
  <si>
    <t>見積書</t>
    <rPh sb="0" eb="2">
      <t>ミツモリ</t>
    </rPh>
    <rPh sb="2" eb="3">
      <t>ショ</t>
    </rPh>
    <phoneticPr fontId="18"/>
  </si>
  <si>
    <t>請求書</t>
    <rPh sb="0" eb="3">
      <t>セイキュウショ</t>
    </rPh>
    <phoneticPr fontId="18"/>
  </si>
  <si>
    <t>事務局に集約し、スキャンコピ-を添付</t>
    <rPh sb="0" eb="3">
      <t>ジムキョク</t>
    </rPh>
    <rPh sb="4" eb="6">
      <t>シュウヤク</t>
    </rPh>
    <rPh sb="16" eb="18">
      <t>テンプ</t>
    </rPh>
    <phoneticPr fontId="18"/>
  </si>
  <si>
    <t>【費用の部】</t>
  </si>
  <si>
    <t>科目</t>
    <rPh sb="0" eb="2">
      <t>カモク</t>
    </rPh>
    <phoneticPr fontId="18"/>
  </si>
  <si>
    <t>細 目</t>
  </si>
  <si>
    <t>会場設営費</t>
  </si>
  <si>
    <t>会場費</t>
  </si>
  <si>
    <t>設営費</t>
  </si>
  <si>
    <t>レンタル料</t>
  </si>
  <si>
    <t>運送費</t>
  </si>
  <si>
    <t>人件費</t>
  </si>
  <si>
    <t>食事代</t>
  </si>
  <si>
    <t>企画・演出費</t>
  </si>
  <si>
    <t>企画費</t>
  </si>
  <si>
    <t>演出費</t>
  </si>
  <si>
    <t>旅費交通費</t>
  </si>
  <si>
    <t>消耗品費</t>
  </si>
  <si>
    <t>本部団関係費</t>
  </si>
  <si>
    <t>保険料</t>
  </si>
  <si>
    <t>通信費</t>
  </si>
  <si>
    <t>渉外費</t>
  </si>
  <si>
    <t>講師関係費</t>
  </si>
  <si>
    <t>諸謝金</t>
  </si>
  <si>
    <t>記念品代</t>
  </si>
  <si>
    <t>交通費</t>
  </si>
  <si>
    <t>宿泊費</t>
  </si>
  <si>
    <t>広報費</t>
  </si>
  <si>
    <t>運営費</t>
  </si>
  <si>
    <t>作成費</t>
  </si>
  <si>
    <t>ＰＲ費</t>
  </si>
  <si>
    <t>資料作成費</t>
  </si>
  <si>
    <t>資料費</t>
  </si>
  <si>
    <t>報告書作成費</t>
  </si>
  <si>
    <t>役員渉外費</t>
  </si>
  <si>
    <t>旅費</t>
  </si>
  <si>
    <t>参加記念品費</t>
  </si>
  <si>
    <t>雑費</t>
  </si>
  <si>
    <t>予備費</t>
  </si>
  <si>
    <t>［　様式1　］</t>
    <rPh sb="2" eb="4">
      <t>ヨウシキ</t>
    </rPh>
    <phoneticPr fontId="18"/>
  </si>
  <si>
    <t>委員会年間事業予算管理表</t>
    <rPh sb="0" eb="3">
      <t>イインカイ</t>
    </rPh>
    <rPh sb="5" eb="7">
      <t>ジギョウ</t>
    </rPh>
    <phoneticPr fontId="18"/>
  </si>
  <si>
    <t>委員会年間総事業費</t>
    <rPh sb="0" eb="3">
      <t>イインカイ</t>
    </rPh>
    <rPh sb="3" eb="5">
      <t>ネンカン</t>
    </rPh>
    <rPh sb="5" eb="6">
      <t>ソウ</t>
    </rPh>
    <rPh sb="6" eb="9">
      <t>ジギョウヒ</t>
    </rPh>
    <phoneticPr fontId="18"/>
  </si>
  <si>
    <t>￥</t>
  </si>
  <si>
    <t>年間事業繰入金予定額</t>
    <rPh sb="0" eb="2">
      <t>ネンカン</t>
    </rPh>
    <rPh sb="2" eb="4">
      <t>ジギョウ</t>
    </rPh>
    <rPh sb="4" eb="6">
      <t>クリイレ</t>
    </rPh>
    <rPh sb="6" eb="7">
      <t>キン</t>
    </rPh>
    <rPh sb="7" eb="9">
      <t>ヨテイ</t>
    </rPh>
    <rPh sb="9" eb="10">
      <t>ガク</t>
    </rPh>
    <phoneticPr fontId="18"/>
  </si>
  <si>
    <t>※　変更がある場合は、修正し財審に提出すること</t>
    <rPh sb="2" eb="4">
      <t>ヘンコウ</t>
    </rPh>
    <rPh sb="7" eb="9">
      <t>バアイ</t>
    </rPh>
    <rPh sb="11" eb="13">
      <t>シュウセイ</t>
    </rPh>
    <rPh sb="14" eb="15">
      <t>ザイ</t>
    </rPh>
    <rPh sb="15" eb="16">
      <t>シン</t>
    </rPh>
    <rPh sb="17" eb="19">
      <t>テイシュツ</t>
    </rPh>
    <phoneticPr fontId="18"/>
  </si>
  <si>
    <t>事業開始日</t>
    <rPh sb="0" eb="1">
      <t>コト</t>
    </rPh>
    <rPh sb="1" eb="2">
      <t>ギョウ</t>
    </rPh>
    <rPh sb="2" eb="4">
      <t>カイシ</t>
    </rPh>
    <rPh sb="4" eb="5">
      <t>ヒ</t>
    </rPh>
    <phoneticPr fontId="18"/>
  </si>
  <si>
    <t>事業終了日</t>
    <rPh sb="0" eb="1">
      <t>コト</t>
    </rPh>
    <rPh sb="1" eb="2">
      <t>ギョウ</t>
    </rPh>
    <rPh sb="2" eb="4">
      <t>シュウリョウ</t>
    </rPh>
    <rPh sb="4" eb="5">
      <t>ヒ</t>
    </rPh>
    <phoneticPr fontId="18"/>
  </si>
  <si>
    <t>事　　業　　名　　称</t>
    <rPh sb="0" eb="1">
      <t>コト</t>
    </rPh>
    <rPh sb="3" eb="4">
      <t>ギョウ</t>
    </rPh>
    <rPh sb="6" eb="7">
      <t>メイ</t>
    </rPh>
    <rPh sb="9" eb="10">
      <t>ショウ</t>
    </rPh>
    <phoneticPr fontId="18"/>
  </si>
  <si>
    <t>事業繰入金
予定額　　　　　　</t>
    <rPh sb="0" eb="2">
      <t>ジギョウ</t>
    </rPh>
    <rPh sb="2" eb="4">
      <t>クリイレ</t>
    </rPh>
    <rPh sb="4" eb="5">
      <t>キン</t>
    </rPh>
    <rPh sb="6" eb="8">
      <t>ヨテイ</t>
    </rPh>
    <rPh sb="8" eb="9">
      <t>ガク</t>
    </rPh>
    <phoneticPr fontId="18"/>
  </si>
  <si>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18"/>
  </si>
  <si>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18"/>
  </si>
  <si>
    <t>青少年育成事業　中高生日本海自転車耐久力自慢決定戦！</t>
  </si>
  <si>
    <t>他者を思いやるJCカップU-11少年少女サッカー新潟ブロック予選大会</t>
  </si>
  <si>
    <t>他者を思いやるJCカップU-11少年少女サッカー新潟ブロック予選大会</t>
    <rPh sb="0" eb="2">
      <t>タシャ</t>
    </rPh>
    <rPh sb="3" eb="4">
      <t>オモ</t>
    </rPh>
    <rPh sb="16" eb="18">
      <t>ショウネン</t>
    </rPh>
    <rPh sb="18" eb="20">
      <t>ショウジョ</t>
    </rPh>
    <rPh sb="24" eb="26">
      <t>ニイガタ</t>
    </rPh>
    <rPh sb="30" eb="32">
      <t>ヨセン</t>
    </rPh>
    <rPh sb="32" eb="34">
      <t>タイカイ</t>
    </rPh>
    <phoneticPr fontId="18"/>
  </si>
  <si>
    <t>合　　計</t>
    <rPh sb="0" eb="1">
      <t>ゴウ</t>
    </rPh>
    <rPh sb="3" eb="4">
      <t>ケイ</t>
    </rPh>
    <phoneticPr fontId="18"/>
  </si>
  <si>
    <t>〔様式4〕</t>
    <rPh sb="1" eb="3">
      <t>ヨウシキシキ</t>
    </rPh>
    <phoneticPr fontId="18"/>
  </si>
  <si>
    <t>請求企業一覧表</t>
    <rPh sb="0" eb="2">
      <t>セイキュウ</t>
    </rPh>
    <phoneticPr fontId="18"/>
  </si>
  <si>
    <t>採　　用　　企　　業</t>
  </si>
  <si>
    <t>相　見　積　企　業</t>
  </si>
  <si>
    <t>請求№</t>
  </si>
  <si>
    <t>企　業　名</t>
  </si>
  <si>
    <t>支払内容（科目・細目）</t>
    <rPh sb="5" eb="7">
      <t>カモク</t>
    </rPh>
    <rPh sb="8" eb="10">
      <t>サイモク</t>
    </rPh>
    <phoneticPr fontId="18"/>
  </si>
  <si>
    <t>金  額</t>
  </si>
  <si>
    <t>T番号（インボイス）</t>
    <rPh sb="1" eb="3">
      <t>バンゴウ</t>
    </rPh>
    <phoneticPr fontId="18"/>
  </si>
  <si>
    <t>有効期限</t>
  </si>
  <si>
    <t>請求書種別</t>
  </si>
  <si>
    <t>見積№</t>
  </si>
  <si>
    <t>金額</t>
  </si>
  <si>
    <t>特定非営利活動法人新潟スポーツコミュニティ</t>
    <rPh sb="0" eb="9">
      <t>トクテイヒエイリカツドウホウジン</t>
    </rPh>
    <rPh sb="9" eb="11">
      <t>ニイガタ</t>
    </rPh>
    <phoneticPr fontId="18"/>
  </si>
  <si>
    <t xml:space="preserve"> 会場設営費・会場費</t>
    <rPh sb="1" eb="6">
      <t>カイジョウセツエイヒ</t>
    </rPh>
    <rPh sb="7" eb="10">
      <t>カイジョウヒ</t>
    </rPh>
    <phoneticPr fontId="18"/>
  </si>
  <si>
    <t>T6110005005390</t>
  </si>
  <si>
    <t>データ</t>
  </si>
  <si>
    <t xml:space="preserve"> 会場設営費・設営費</t>
    <rPh sb="1" eb="6">
      <t>カイジョウセツエイヒ</t>
    </rPh>
    <rPh sb="7" eb="10">
      <t>セツエイヒ</t>
    </rPh>
    <phoneticPr fontId="18"/>
  </si>
  <si>
    <t>富士印刷株式会社</t>
    <rPh sb="0" eb="8">
      <t>フジインサツカブシキガイシャ</t>
    </rPh>
    <phoneticPr fontId="18"/>
  </si>
  <si>
    <t>T3110001007575</t>
  </si>
  <si>
    <t xml:space="preserve"> 資料作成費・作成費</t>
    <rPh sb="1" eb="6">
      <t>シリョウサクセイヒ</t>
    </rPh>
    <rPh sb="7" eb="10">
      <t>サクセイヒ</t>
    </rPh>
    <phoneticPr fontId="18"/>
  </si>
  <si>
    <t>株式会社レントオール新潟</t>
    <rPh sb="0" eb="4">
      <t>カブシキガイシャ</t>
    </rPh>
    <rPh sb="10" eb="12">
      <t>ニイガタ</t>
    </rPh>
    <phoneticPr fontId="18"/>
  </si>
  <si>
    <t>T5110001006674</t>
  </si>
  <si>
    <t xml:space="preserve"> JOYTAS株式会社</t>
    <rPh sb="7" eb="11">
      <t>カブシキガイシャ</t>
    </rPh>
    <phoneticPr fontId="18"/>
  </si>
  <si>
    <t xml:space="preserve"> 企画演出費・演出費</t>
    <rPh sb="1" eb="6">
      <t>キカクエンシュツヒ</t>
    </rPh>
    <rPh sb="7" eb="10">
      <t>エンシュツヒ</t>
    </rPh>
    <phoneticPr fontId="18"/>
  </si>
  <si>
    <t>T8120001194235</t>
  </si>
  <si>
    <t>菅井千尋</t>
    <rPh sb="0" eb="4">
      <t>スガイチヒロ</t>
    </rPh>
    <phoneticPr fontId="18"/>
  </si>
  <si>
    <t xml:space="preserve"> 講師関係費・諸謝金</t>
    <rPh sb="1" eb="3">
      <t>コウシ</t>
    </rPh>
    <rPh sb="3" eb="6">
      <t>カンケイヒ</t>
    </rPh>
    <rPh sb="7" eb="8">
      <t>ショ</t>
    </rPh>
    <rPh sb="8" eb="9">
      <t>シャ</t>
    </rPh>
    <rPh sb="9" eb="10">
      <t>キン</t>
    </rPh>
    <phoneticPr fontId="18"/>
  </si>
  <si>
    <t>新潟県ブラインドサッカー協会</t>
    <rPh sb="0" eb="3">
      <t>ニイガタケン</t>
    </rPh>
    <rPh sb="12" eb="14">
      <t>キョウカイ</t>
    </rPh>
    <phoneticPr fontId="18"/>
  </si>
  <si>
    <t>石田太志</t>
    <rPh sb="0" eb="4">
      <t>イシダタイシ</t>
    </rPh>
    <phoneticPr fontId="18"/>
  </si>
  <si>
    <t>株式会社ingrow</t>
    <rPh sb="0" eb="4">
      <t>カブシキガイシャ</t>
    </rPh>
    <phoneticPr fontId="18"/>
  </si>
  <si>
    <t>食事代</t>
    <rPh sb="0" eb="3">
      <t>ショクジダイ</t>
    </rPh>
    <phoneticPr fontId="18"/>
  </si>
  <si>
    <t>参加記念品費</t>
    <rPh sb="0" eb="5">
      <t>サンカキネンヒン</t>
    </rPh>
    <rPh sb="5" eb="6">
      <t>ヒ</t>
    </rPh>
    <phoneticPr fontId="18"/>
  </si>
  <si>
    <t>三井住友海上火災保険株式会社</t>
  </si>
  <si>
    <t>三井住友海上火災保険株式会社</t>
    <rPh sb="0" eb="6">
      <t>ミツイスミトモカイジョウ</t>
    </rPh>
    <rPh sb="6" eb="10">
      <t>カサイホケン</t>
    </rPh>
    <rPh sb="10" eb="14">
      <t>カブシキガイシャ</t>
    </rPh>
    <phoneticPr fontId="18"/>
  </si>
  <si>
    <t xml:space="preserve"> 保険料</t>
    <rPh sb="1" eb="4">
      <t>ホケンリョウ</t>
    </rPh>
    <phoneticPr fontId="18"/>
  </si>
  <si>
    <t>T6010001008795</t>
  </si>
  <si>
    <t>合計金額</t>
    <rPh sb="2" eb="4">
      <t>キンガク</t>
    </rPh>
    <phoneticPr fontId="18"/>
  </si>
  <si>
    <t>※不要な行は削除すること</t>
    <rPh sb="1" eb="3">
      <t>フヨウ</t>
    </rPh>
    <rPh sb="4" eb="5">
      <t>ギョウ</t>
    </rPh>
    <rPh sb="6" eb="8">
      <t>サクジョ</t>
    </rPh>
    <phoneticPr fontId="18"/>
  </si>
  <si>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18"/>
  </si>
  <si>
    <t>※見積書へ見積No.をまたは請求書へ請求No.を記載すること</t>
    <rPh sb="1" eb="4">
      <t>ミツモリショ</t>
    </rPh>
    <rPh sb="5" eb="7">
      <t>ミツ</t>
    </rPh>
    <rPh sb="14" eb="17">
      <t>セイキュウショ</t>
    </rPh>
    <rPh sb="18" eb="20">
      <t>セイキュウ</t>
    </rPh>
    <rPh sb="24" eb="26">
      <t>キサイ</t>
    </rPh>
    <phoneticPr fontId="18"/>
  </si>
  <si>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18"/>
  </si>
  <si>
    <t>振込口座名義</t>
    <rPh sb="0" eb="6">
      <t>フリコミコウザメイギ</t>
    </rPh>
    <phoneticPr fontId="18"/>
  </si>
  <si>
    <t>支払銀行・支店名</t>
    <rPh sb="0" eb="2">
      <t>シハライ</t>
    </rPh>
    <rPh sb="2" eb="4">
      <t>ギンコウ</t>
    </rPh>
    <phoneticPr fontId="18"/>
  </si>
  <si>
    <t>口座種別</t>
    <rPh sb="0" eb="2">
      <t>コウザ</t>
    </rPh>
    <rPh sb="2" eb="4">
      <t>シュベツ</t>
    </rPh>
    <phoneticPr fontId="18"/>
  </si>
  <si>
    <t>口座番号</t>
    <rPh sb="0" eb="2">
      <t>コウザ</t>
    </rPh>
    <rPh sb="2" eb="4">
      <t>バンゴウ</t>
    </rPh>
    <phoneticPr fontId="18"/>
  </si>
  <si>
    <t>振込手数料</t>
    <rPh sb="0" eb="2">
      <t>フリコミ</t>
    </rPh>
    <rPh sb="2" eb="5">
      <t>テスウリョウ</t>
    </rPh>
    <phoneticPr fontId="18"/>
  </si>
  <si>
    <t>特定非営利活動法人新潟スポーツコミュニティ</t>
    <rPh sb="0" eb="2">
      <t>トクテイ</t>
    </rPh>
    <rPh sb="2" eb="5">
      <t>ヒエイリ</t>
    </rPh>
    <rPh sb="5" eb="7">
      <t>カツドウ</t>
    </rPh>
    <rPh sb="7" eb="9">
      <t>ホウジン</t>
    </rPh>
    <rPh sb="9" eb="11">
      <t>ニイガタ</t>
    </rPh>
    <phoneticPr fontId="18"/>
  </si>
  <si>
    <t>第四北越銀行・古町中央支店</t>
    <rPh sb="0" eb="4">
      <t>ダイシホクエツ</t>
    </rPh>
    <rPh sb="4" eb="6">
      <t>ギンコウ</t>
    </rPh>
    <rPh sb="7" eb="13">
      <t>フルマチチュウオウシテン</t>
    </rPh>
    <phoneticPr fontId="18"/>
  </si>
  <si>
    <t>（普）</t>
  </si>
  <si>
    <t>1312408</t>
  </si>
  <si>
    <t xml:space="preserve"> 第四北越銀行・白根支店</t>
    <rPh sb="8" eb="10">
      <t>シロネ</t>
    </rPh>
    <rPh sb="10" eb="12">
      <t>シテン</t>
    </rPh>
    <phoneticPr fontId="18"/>
  </si>
  <si>
    <t>1230474</t>
  </si>
  <si>
    <t>第四北越銀行・新潟中央市場支店</t>
    <rPh sb="0" eb="4">
      <t>ダイシホクエツ</t>
    </rPh>
    <rPh sb="4" eb="6">
      <t>ギンコウ</t>
    </rPh>
    <rPh sb="7" eb="9">
      <t>ニイガタ</t>
    </rPh>
    <rPh sb="9" eb="11">
      <t>チュウオウ</t>
    </rPh>
    <rPh sb="11" eb="13">
      <t>シジョウ</t>
    </rPh>
    <rPh sb="13" eb="15">
      <t>シテン</t>
    </rPh>
    <phoneticPr fontId="18"/>
  </si>
  <si>
    <t>（普）総合</t>
    <rPh sb="3" eb="5">
      <t>ソウゴウ</t>
    </rPh>
    <phoneticPr fontId="18"/>
  </si>
  <si>
    <t>1176842</t>
  </si>
  <si>
    <t>ジョイタス(カ</t>
  </si>
  <si>
    <t>ゆうちょ銀行・四〇八支店</t>
    <rPh sb="4" eb="6">
      <t>ギンコウ</t>
    </rPh>
    <rPh sb="7" eb="8">
      <t>ヨン</t>
    </rPh>
    <rPh sb="9" eb="10">
      <t>ハチ</t>
    </rPh>
    <rPh sb="10" eb="12">
      <t>シテン</t>
    </rPh>
    <phoneticPr fontId="18"/>
  </si>
  <si>
    <t>（普）</t>
    <rPh sb="1" eb="2">
      <t>フ</t>
    </rPh>
    <phoneticPr fontId="18"/>
  </si>
  <si>
    <t>4466456</t>
  </si>
  <si>
    <t>菅井　千尋（スガイ　チヒロ）</t>
    <rPh sb="0" eb="2">
      <t>スガイ</t>
    </rPh>
    <rPh sb="3" eb="5">
      <t>チヒロ</t>
    </rPh>
    <phoneticPr fontId="18"/>
  </si>
  <si>
    <t xml:space="preserve"> 第四北越銀行・古町支店</t>
    <rPh sb="8" eb="10">
      <t>フルマチ</t>
    </rPh>
    <phoneticPr fontId="18"/>
  </si>
  <si>
    <t>6308538</t>
  </si>
  <si>
    <t>ゆうちょ銀行・一二八支店</t>
    <rPh sb="4" eb="6">
      <t>ギンコウ</t>
    </rPh>
    <rPh sb="7" eb="10">
      <t>128</t>
    </rPh>
    <rPh sb="10" eb="12">
      <t>シテン</t>
    </rPh>
    <phoneticPr fontId="18"/>
  </si>
  <si>
    <t>1468274</t>
  </si>
  <si>
    <t>石田太志（イシダ　タイシ）</t>
    <rPh sb="0" eb="2">
      <t>イシダ</t>
    </rPh>
    <rPh sb="2" eb="4">
      <t>タイシ</t>
    </rPh>
    <phoneticPr fontId="18"/>
  </si>
  <si>
    <t>PayPay銀行・本店営業部</t>
    <rPh sb="6" eb="8">
      <t>ギンコウ</t>
    </rPh>
    <rPh sb="9" eb="14">
      <t>ホンテンエイギョウブ</t>
    </rPh>
    <phoneticPr fontId="18"/>
  </si>
  <si>
    <t>3221986</t>
  </si>
  <si>
    <t>大光銀行・小針南支店</t>
    <rPh sb="0" eb="4">
      <t>タイコウギンコウ</t>
    </rPh>
    <rPh sb="5" eb="10">
      <t>コバリミナミシテン</t>
    </rPh>
    <phoneticPr fontId="18"/>
  </si>
  <si>
    <t>3521771</t>
  </si>
  <si>
    <t>三井住友海上火災保険株式会社</t>
    <rPh sb="6" eb="8">
      <t>カサイ</t>
    </rPh>
    <rPh sb="8" eb="10">
      <t>ホケン</t>
    </rPh>
    <phoneticPr fontId="18"/>
  </si>
  <si>
    <t xml:space="preserve"> 三井住友銀行・あさがお支店</t>
  </si>
  <si>
    <t>3088675</t>
  </si>
  <si>
    <t>合計金額</t>
    <rPh sb="0" eb="4">
      <t>ゴウケイキンガク</t>
    </rPh>
    <phoneticPr fontId="18"/>
  </si>
  <si>
    <t>※シ-ト内の「テキストボックス」は印刷されません</t>
    <rPh sb="4" eb="5">
      <t>ナイ</t>
    </rPh>
    <rPh sb="17" eb="19">
      <t>インサツ</t>
    </rPh>
    <phoneticPr fontId="18"/>
  </si>
  <si>
    <t>［財審様式5］</t>
  </si>
  <si>
    <t>［規則様式6］</t>
    <rPh sb="1" eb="3">
      <t>キソク</t>
    </rPh>
    <phoneticPr fontId="18"/>
  </si>
  <si>
    <t>謝礼金等内訳　金額入力欄</t>
    <rPh sb="0" eb="3">
      <t>シャレイキン</t>
    </rPh>
    <rPh sb="3" eb="4">
      <t>トウ</t>
    </rPh>
    <rPh sb="4" eb="6">
      <t>ウチワケ</t>
    </rPh>
    <rPh sb="7" eb="9">
      <t>キンガク</t>
    </rPh>
    <rPh sb="9" eb="11">
      <t>ニュウリョク</t>
    </rPh>
    <rPh sb="11" eb="12">
      <t>ラン</t>
    </rPh>
    <phoneticPr fontId="18"/>
  </si>
  <si>
    <t>1.個人契約用（3.その他も含む）</t>
    <rPh sb="2" eb="4">
      <t>コジン</t>
    </rPh>
    <rPh sb="4" eb="6">
      <t>ケイヤク</t>
    </rPh>
    <rPh sb="6" eb="7">
      <t>ヨウ</t>
    </rPh>
    <rPh sb="12" eb="13">
      <t>タ</t>
    </rPh>
    <rPh sb="14" eb="15">
      <t>フク</t>
    </rPh>
    <phoneticPr fontId="18"/>
  </si>
  <si>
    <t>公益社団法人日本青年会議所</t>
  </si>
  <si>
    <t>2025年 3月24日</t>
    <rPh sb="4" eb="5">
      <t>ネン</t>
    </rPh>
    <rPh sb="7" eb="8">
      <t>ガツ</t>
    </rPh>
    <rPh sb="10" eb="11">
      <t>ニチ</t>
    </rPh>
    <phoneticPr fontId="18"/>
  </si>
  <si>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18"/>
  </si>
  <si>
    <t>Next Generation委員会　宛</t>
    <rPh sb="15" eb="18">
      <t>イインカイ</t>
    </rPh>
    <phoneticPr fontId="18"/>
  </si>
  <si>
    <t>差引手取支給額</t>
    <rPh sb="0" eb="2">
      <t>サシヒキ</t>
    </rPh>
    <rPh sb="2" eb="4">
      <t>テド</t>
    </rPh>
    <rPh sb="4" eb="6">
      <t>シキュウ</t>
    </rPh>
    <rPh sb="6" eb="7">
      <t>ガク</t>
    </rPh>
    <phoneticPr fontId="18"/>
  </si>
  <si>
    <t>消費税込支払金額</t>
    <rPh sb="0" eb="2">
      <t>ショウヒ</t>
    </rPh>
    <rPh sb="2" eb="4">
      <t>ゼイコミ</t>
    </rPh>
    <rPh sb="4" eb="6">
      <t>シハライ</t>
    </rPh>
    <rPh sb="6" eb="8">
      <t>キンガク</t>
    </rPh>
    <phoneticPr fontId="18"/>
  </si>
  <si>
    <t>源泉所得税額</t>
    <rPh sb="0" eb="2">
      <t>ゲンセン</t>
    </rPh>
    <rPh sb="2" eb="4">
      <t>ショトク</t>
    </rPh>
    <rPh sb="4" eb="6">
      <t>ゼイガク</t>
    </rPh>
    <phoneticPr fontId="18"/>
  </si>
  <si>
    <t>(登録番号　T7010005015589）</t>
    <rPh sb="1" eb="3">
      <t>トウロク</t>
    </rPh>
    <rPh sb="3" eb="5">
      <t>バンゴウ</t>
    </rPh>
    <phoneticPr fontId="18"/>
  </si>
  <si>
    <t>印紙貼付欄</t>
    <rPh sb="0" eb="2">
      <t>インシ</t>
    </rPh>
    <rPh sb="2" eb="3">
      <t>ハ</t>
    </rPh>
    <rPh sb="3" eb="4">
      <t>ツ</t>
    </rPh>
    <rPh sb="4" eb="5">
      <t>ラン</t>
    </rPh>
    <phoneticPr fontId="18"/>
  </si>
  <si>
    <t>　　　　　講師等出演依頼承諾書</t>
    <rPh sb="12" eb="13">
      <t>ショウ</t>
    </rPh>
    <rPh sb="13" eb="14">
      <t>ダク</t>
    </rPh>
    <rPh sb="14" eb="15">
      <t>ショ</t>
    </rPh>
    <phoneticPr fontId="18"/>
  </si>
  <si>
    <t>2支払金額から手取り額を計算する方法</t>
    <rPh sb="1" eb="3">
      <t>シハライ</t>
    </rPh>
    <rPh sb="3" eb="5">
      <t>キンガク</t>
    </rPh>
    <rPh sb="7" eb="9">
      <t>テド</t>
    </rPh>
    <rPh sb="10" eb="11">
      <t>ガク</t>
    </rPh>
    <rPh sb="12" eb="14">
      <t>ケイサン</t>
    </rPh>
    <rPh sb="16" eb="18">
      <t>ホウホウ</t>
    </rPh>
    <phoneticPr fontId="18"/>
  </si>
  <si>
    <t>公益社団法人日本青年会議所からの講演等の依頼について、日本青年会議所の理事会審議の可決を条件として、下記及び裏面記載の各条項を了知し、承諾いたします。</t>
  </si>
  <si>
    <t>記</t>
  </si>
  <si>
    <t>2．法人契約用</t>
    <rPh sb="2" eb="4">
      <t>ホウジン</t>
    </rPh>
    <rPh sb="4" eb="6">
      <t>ケイヤク</t>
    </rPh>
    <rPh sb="6" eb="7">
      <t>ヨウ</t>
    </rPh>
    <phoneticPr fontId="18"/>
  </si>
  <si>
    <t>事業名称：</t>
    <rPh sb="2" eb="4">
      <t>メイショウ</t>
    </rPh>
    <phoneticPr fontId="18"/>
  </si>
  <si>
    <t>他者を思いやるJC カップ U-11少年少女サッカー新潟ブロック予選大会</t>
  </si>
  <si>
    <t>実施日：</t>
  </si>
  <si>
    <t>2025年6月7日（土）　　　　　　　</t>
    <rPh sb="10" eb="11">
      <t>ツチ</t>
    </rPh>
    <phoneticPr fontId="18"/>
  </si>
  <si>
    <t>時　　　間：</t>
  </si>
  <si>
    <t>9：00～16:00</t>
  </si>
  <si>
    <t>場　　　所：</t>
  </si>
  <si>
    <t>新潟聖籠スポーツセンター　アルビレッジ</t>
  </si>
  <si>
    <t>注！！</t>
    <rPh sb="0" eb="1">
      <t>チュウ</t>
    </rPh>
    <phoneticPr fontId="18"/>
  </si>
  <si>
    <t>出演者：</t>
    <rPh sb="0" eb="3">
      <t>シュツエンシャ</t>
    </rPh>
    <phoneticPr fontId="18"/>
  </si>
  <si>
    <t>石田　太志</t>
    <rPh sb="0" eb="2">
      <t>イシダ</t>
    </rPh>
    <rPh sb="3" eb="5">
      <t>タイシ</t>
    </rPh>
    <phoneticPr fontId="18"/>
  </si>
  <si>
    <t>テ-マ［フットバック体験・パフォーマンス]</t>
    <rPh sb="10" eb="12">
      <t>タイケン</t>
    </rPh>
    <phoneticPr fontId="18"/>
  </si>
  <si>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18"/>
  </si>
  <si>
    <t>　　出演者と契約者（本承諾者）との関係：</t>
    <rPh sb="2" eb="5">
      <t>シュツエンシャ</t>
    </rPh>
    <rPh sb="6" eb="9">
      <t>ケイヤクシャ</t>
    </rPh>
    <rPh sb="10" eb="11">
      <t>ホン</t>
    </rPh>
    <rPh sb="11" eb="13">
      <t>ショウダク</t>
    </rPh>
    <rPh sb="13" eb="14">
      <t>シャ</t>
    </rPh>
    <rPh sb="17" eb="19">
      <t>カンケイ</t>
    </rPh>
    <phoneticPr fontId="18"/>
  </si>
  <si>
    <t>本人</t>
  </si>
  <si>
    <t>計算結果が謝礼金等内訳に自動的に反映されます。</t>
  </si>
  <si>
    <r>
      <t>講演等の形式</t>
    </r>
    <r>
      <rPr>
        <sz val="11"/>
        <rFont val="ＭＳ Ｐゴシック"/>
        <family val="3"/>
        <charset val="128"/>
      </rPr>
      <t>：</t>
    </r>
  </si>
  <si>
    <t>1.講演</t>
  </si>
  <si>
    <t>貼付収入印紙一覧表</t>
    <rPh sb="0" eb="2">
      <t>ハリツケ</t>
    </rPh>
    <rPh sb="2" eb="4">
      <t>シュウニュウ</t>
    </rPh>
    <rPh sb="4" eb="6">
      <t>インシ</t>
    </rPh>
    <rPh sb="6" eb="8">
      <t>イチラン</t>
    </rPh>
    <rPh sb="8" eb="9">
      <t>ヒョウ</t>
    </rPh>
    <phoneticPr fontId="18"/>
  </si>
  <si>
    <t>契約の種別：</t>
  </si>
  <si>
    <t>1.個人契約</t>
  </si>
  <si>
    <t>支払金額</t>
  </si>
  <si>
    <t>支払金額</t>
    <rPh sb="0" eb="2">
      <t>シハライ</t>
    </rPh>
    <rPh sb="2" eb="4">
      <t>キンガク</t>
    </rPh>
    <phoneticPr fontId="18"/>
  </si>
  <si>
    <t>印紙税額</t>
    <rPh sb="0" eb="3">
      <t>インシゼイ</t>
    </rPh>
    <rPh sb="3" eb="4">
      <t>ガク</t>
    </rPh>
    <phoneticPr fontId="18"/>
  </si>
  <si>
    <t>0円</t>
  </si>
  <si>
    <t>200円</t>
    <rPh sb="3" eb="4">
      <t>エン</t>
    </rPh>
    <phoneticPr fontId="18"/>
  </si>
  <si>
    <t>未記載及び0円</t>
  </si>
  <si>
    <t>謝礼金等内訳</t>
  </si>
  <si>
    <t>1円</t>
  </si>
  <si>
    <t>非課税</t>
    <rPh sb="0" eb="3">
      <t>ヒカゼイ</t>
    </rPh>
    <phoneticPr fontId="18"/>
  </si>
  <si>
    <t>1円以上</t>
    <rPh sb="1" eb="4">
      <t>エンイジョウ</t>
    </rPh>
    <phoneticPr fontId="18"/>
  </si>
  <si>
    <t>ⅰ.謝礼金（消費税込支払金額）</t>
    <rPh sb="6" eb="8">
      <t>ショウヒ</t>
    </rPh>
    <rPh sb="8" eb="10">
      <t>ゼイコミ</t>
    </rPh>
    <rPh sb="10" eb="12">
      <t>シハライ</t>
    </rPh>
    <rPh sb="12" eb="14">
      <t>キンガク</t>
    </rPh>
    <phoneticPr fontId="18"/>
  </si>
  <si>
    <t>円)(税抜金額</t>
    <rPh sb="3" eb="5">
      <t>ゼイヌ</t>
    </rPh>
    <rPh sb="5" eb="7">
      <t>キンガク</t>
    </rPh>
    <phoneticPr fontId="18"/>
  </si>
  <si>
    <t>72,728円）</t>
  </si>
  <si>
    <t>10,000円</t>
  </si>
  <si>
    <t>1万円以上</t>
    <rPh sb="2" eb="3">
      <t>エン</t>
    </rPh>
    <rPh sb="3" eb="5">
      <t>イジョウ</t>
    </rPh>
    <phoneticPr fontId="18"/>
  </si>
  <si>
    <t>（うち消費税</t>
  </si>
  <si>
    <t>円）(税率10％)</t>
    <rPh sb="3" eb="5">
      <t>ゼイリツ</t>
    </rPh>
    <phoneticPr fontId="18"/>
  </si>
  <si>
    <t>1,000,000円</t>
  </si>
  <si>
    <t>100万円以下</t>
    <rPh sb="3" eb="7">
      <t>マンエンイカ</t>
    </rPh>
    <phoneticPr fontId="18"/>
  </si>
  <si>
    <t>（源泉所得税</t>
  </si>
  <si>
    <t>円 ※1）</t>
  </si>
  <si>
    <t>1,000,001円</t>
  </si>
  <si>
    <t>400円</t>
    <rPh sb="3" eb="4">
      <t>エン</t>
    </rPh>
    <phoneticPr fontId="18"/>
  </si>
  <si>
    <t>100万円超</t>
    <rPh sb="3" eb="6">
      <t>マンエンチョウ</t>
    </rPh>
    <phoneticPr fontId="18"/>
  </si>
  <si>
    <t>差引手取支給額</t>
    <rPh sb="0" eb="2">
      <t>サシヒキ</t>
    </rPh>
    <rPh sb="2" eb="4">
      <t>テド</t>
    </rPh>
    <rPh sb="4" eb="7">
      <t>シキュウガク</t>
    </rPh>
    <phoneticPr fontId="18"/>
  </si>
  <si>
    <t>円</t>
  </si>
  <si>
    <t>2,000,000円</t>
  </si>
  <si>
    <t>200万円以下</t>
    <rPh sb="3" eb="7">
      <t>マンエンイカ</t>
    </rPh>
    <phoneticPr fontId="18"/>
  </si>
  <si>
    <t>2,000,001円</t>
  </si>
  <si>
    <t>1,000円</t>
    <rPh sb="5" eb="6">
      <t>エン</t>
    </rPh>
    <phoneticPr fontId="18"/>
  </si>
  <si>
    <t>200万円超</t>
    <rPh sb="3" eb="6">
      <t>マンエンチョウ</t>
    </rPh>
    <phoneticPr fontId="18"/>
  </si>
  <si>
    <t>ⅱ.交通費</t>
  </si>
  <si>
    <t>1．謝礼に含む</t>
  </si>
  <si>
    <t>※2）</t>
  </si>
  <si>
    <t>3,000,000円</t>
  </si>
  <si>
    <t>300万円以下</t>
    <rPh sb="3" eb="7">
      <t>マンエンイカ</t>
    </rPh>
    <phoneticPr fontId="18"/>
  </si>
  <si>
    <t>3,000,001円</t>
  </si>
  <si>
    <t>2,000円</t>
    <rPh sb="5" eb="6">
      <t>エン</t>
    </rPh>
    <phoneticPr fontId="18"/>
  </si>
  <si>
    <t>300万円超</t>
    <rPh sb="3" eb="6">
      <t>マンエンチョウ</t>
    </rPh>
    <phoneticPr fontId="18"/>
  </si>
  <si>
    <t>ⅲ.宿泊費</t>
  </si>
  <si>
    <t>3．掛からない</t>
  </si>
  <si>
    <t>5,000,000円</t>
  </si>
  <si>
    <t>500万円以下</t>
    <rPh sb="3" eb="7">
      <t>マンエンイカ</t>
    </rPh>
    <phoneticPr fontId="18"/>
  </si>
  <si>
    <t>※印紙税額は、消費税課税前の金額にて算出します。</t>
  </si>
  <si>
    <t>※1　　個人契約の場合は原則として源泉所得税が適用となり、税金は差引きの上、日本JCから納付します。</t>
  </si>
  <si>
    <t>※様式6は印紙税法上の2号文書（請負に関する契約書）に該当します。</t>
  </si>
  <si>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18"/>
  </si>
  <si>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18"/>
  </si>
  <si>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18"/>
  </si>
  <si>
    <t>　 として議案書へ添付してはいけません。</t>
    <rPh sb="5" eb="7">
      <t>ギアン</t>
    </rPh>
    <rPh sb="7" eb="8">
      <t>ショ</t>
    </rPh>
    <rPh sb="9" eb="11">
      <t>テンプ</t>
    </rPh>
    <phoneticPr fontId="18"/>
  </si>
  <si>
    <t>支払総額</t>
  </si>
  <si>
    <t>　 また、マイナンバ-取得後に、万が一、講師が変更になった場合は、</t>
  </si>
  <si>
    <t>円（源泉所得税を除く謝礼＋実費立替）</t>
  </si>
  <si>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18"/>
  </si>
  <si>
    <t>　 破棄されたことを確認して下さい。</t>
    <rPh sb="10" eb="12">
      <t>カクニン</t>
    </rPh>
    <rPh sb="14" eb="15">
      <t>クダ</t>
    </rPh>
    <phoneticPr fontId="18"/>
  </si>
  <si>
    <t>お支払口座　　</t>
  </si>
  <si>
    <t>■</t>
  </si>
  <si>
    <t>金融機関名</t>
  </si>
  <si>
    <t>PayPay銀行</t>
    <rPh sb="6" eb="8">
      <t>ギンコウ</t>
    </rPh>
    <phoneticPr fontId="18"/>
  </si>
  <si>
    <t>支店名</t>
  </si>
  <si>
    <t>本店営業部</t>
    <rPh sb="0" eb="5">
      <t>ホンテンエイギョウブ</t>
    </rPh>
    <phoneticPr fontId="18"/>
  </si>
  <si>
    <t>普通</t>
  </si>
  <si>
    <t>■口座番号</t>
  </si>
  <si>
    <t>口座名義人</t>
  </si>
  <si>
    <t>石田太志</t>
    <rPh sb="0" eb="2">
      <t>イシダ</t>
    </rPh>
    <rPh sb="2" eb="4">
      <t>タイシ</t>
    </rPh>
    <phoneticPr fontId="18"/>
  </si>
  <si>
    <t>口座名義人フリガナ</t>
  </si>
  <si>
    <t>イシダタイシ</t>
  </si>
  <si>
    <t>支払予定日</t>
  </si>
  <si>
    <t>注1</t>
  </si>
  <si>
    <t>本件出演依頼に際し、公益社団法人日本青年会議所において作成した下記成果物の権利については、公益社団法人日本青年会議所に帰属するものとしてその利用を承諾致します。</t>
  </si>
  <si>
    <t>-1</t>
  </si>
  <si>
    <t>講演等出演に関する事前広報について、新聞、テレビ、ラジオ等の各種広告媒体並びに公益社団法人 日本青年会議所ホ-ムペ-ジ及び広報誌への指定を受けた写真の掲載　及び講演要旨、講師プロフィ-ルの掲載</t>
  </si>
  <si>
    <t>-2</t>
  </si>
  <si>
    <t>講演中の講師の写真撮影</t>
  </si>
  <si>
    <t>（裏面に続く）</t>
    <rPh sb="1" eb="3">
      <t>ウラメン</t>
    </rPh>
    <rPh sb="4" eb="5">
      <t>ツヅ</t>
    </rPh>
    <phoneticPr fontId="18"/>
  </si>
  <si>
    <t xml:space="preserve">        講師等出演依頼承諾書　裏面</t>
  </si>
  <si>
    <t>-3</t>
  </si>
  <si>
    <t>講演の録音、録画、及び他会場への同時中継、並びに公益社団法人日本青年会議所ホ-ムペ-ジ他、インタ-ネットを利用した同時無償配信（但し、公益社団法人日本青年会議所が指定した者の利用も含む事とします）</t>
  </si>
  <si>
    <t>-4</t>
  </si>
  <si>
    <t>講演内容の文章化、または要旨の作成</t>
  </si>
  <si>
    <t>-5</t>
  </si>
  <si>
    <t>文章化済み講演、要旨作成済み講演、または講師が講演にて自ら使用した資料、その他講演中撮影された写真につき、広報誌への掲載、複製、または貸与</t>
  </si>
  <si>
    <t>-6</t>
  </si>
  <si>
    <t>前項（5）につき、公益社団法人日本青年会議所ホ-ムペ-ジ他、インタ-ネットを利用した無償配信（但し、公益社団法人日本青年会議所が指定した者の利用も含む事とします）</t>
  </si>
  <si>
    <t>-7</t>
  </si>
  <si>
    <t>録音・録画済みの講演（以下、単に録画物とする）、講師が講演にて自ら使用した資料、その他講演中に撮影された写真の複製、及び無償での貸与</t>
  </si>
  <si>
    <t>-8</t>
  </si>
  <si>
    <t>録画物の無償上映、及び出演者が講演にて自ら使用した資料の視聴者あての複製、配布</t>
  </si>
  <si>
    <t>-9</t>
  </si>
  <si>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18"/>
  </si>
  <si>
    <t>-10</t>
  </si>
  <si>
    <t>公益社団法人日本青年会議所ホ-ムペ-ジ他、インタ-ネットを利用した各種配信につき、この配信期間については、2年間の配信とします。ただし、期間満了後、出演者（契約者）より申し出がない限り、公益社団法人日本青年会議所ホ-ムペ-ジ他、インタ-ネットを利用した配信を終了するまでの間、継続して公開することに異議ありません。</t>
  </si>
  <si>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</si>
  <si>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</si>
  <si>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</si>
  <si>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</si>
  <si>
    <t>X(旧Twitter)   (https://twitter.com/)</t>
    <rPh sb="2" eb="3">
      <t>キュウ</t>
    </rPh>
    <phoneticPr fontId="18"/>
  </si>
  <si>
    <t>LINE                (https://line.me/ja/)</t>
  </si>
  <si>
    <t>Facebook      (https://www.facebook.com/)</t>
  </si>
  <si>
    <t>e-みらせん       (https://e-mirasen.jp/)</t>
  </si>
  <si>
    <t>YouTube        (https://www.youtube.com/)</t>
  </si>
  <si>
    <t>ニコニコ生放送  (https://live.nicovideo.jp/)</t>
  </si>
  <si>
    <t>Ustream        (https://www.ustream.tv/)</t>
  </si>
  <si>
    <t>Instagram　　　　（https://www.instagram.com/）</t>
  </si>
  <si>
    <t>注4　</t>
  </si>
  <si>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</si>
  <si>
    <t>注5　</t>
  </si>
  <si>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4別表を破棄させていただきます。</t>
  </si>
  <si>
    <t>注6</t>
    <rPh sb="0" eb="1">
      <t>チュウ</t>
    </rPh>
    <phoneticPr fontId="18"/>
  </si>
  <si>
    <t>講師より提供された個人情報については、公益社団法人日本青年会議所個人情報管理規程により、厳格に管理願います。</t>
  </si>
  <si>
    <t>注7</t>
    <rPh sb="0" eb="1">
      <t>チュウ</t>
    </rPh>
    <phoneticPr fontId="18"/>
  </si>
  <si>
    <t>本承諾書記載の事業実施日30日前を経過後の貴団体都合によるキャンセルの場合は、謝礼金の10％相当額（源泉所得税額・消費税額を除く）を違約金として申し受けます。</t>
  </si>
  <si>
    <t>注8</t>
    <rPh sb="0" eb="1">
      <t>チュウ</t>
    </rPh>
    <phoneticPr fontId="18"/>
  </si>
  <si>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18"/>
  </si>
  <si>
    <t>事業実施日61日前まで</t>
    <rPh sb="0" eb="2">
      <t>ジギョウ</t>
    </rPh>
    <rPh sb="2" eb="4">
      <t>ジッシ</t>
    </rPh>
    <rPh sb="4" eb="5">
      <t>ヒ</t>
    </rPh>
    <rPh sb="7" eb="9">
      <t>ニチマエ</t>
    </rPh>
    <phoneticPr fontId="18"/>
  </si>
  <si>
    <t>0割</t>
    <rPh sb="1" eb="2">
      <t>ワリ</t>
    </rPh>
    <phoneticPr fontId="18"/>
  </si>
  <si>
    <t>事業実施日60日前から31日前</t>
    <rPh sb="0" eb="2">
      <t>ジギョウ</t>
    </rPh>
    <rPh sb="2" eb="4">
      <t>ジッシ</t>
    </rPh>
    <rPh sb="4" eb="5">
      <t>ヒ</t>
    </rPh>
    <rPh sb="7" eb="9">
      <t>ニチマエ</t>
    </rPh>
    <rPh sb="13" eb="15">
      <t>ニチマエ</t>
    </rPh>
    <phoneticPr fontId="18"/>
  </si>
  <si>
    <t>1割5分</t>
    <rPh sb="1" eb="2">
      <t>ワリ</t>
    </rPh>
    <rPh sb="3" eb="4">
      <t>ブ</t>
    </rPh>
    <phoneticPr fontId="18"/>
  </si>
  <si>
    <t>事業実施日30日前から7日前</t>
    <rPh sb="0" eb="2">
      <t>ジギョウ</t>
    </rPh>
    <rPh sb="2" eb="4">
      <t>ジッシ</t>
    </rPh>
    <rPh sb="4" eb="5">
      <t>ヒ</t>
    </rPh>
    <rPh sb="7" eb="9">
      <t>ニチマエ</t>
    </rPh>
    <rPh sb="12" eb="14">
      <t>ニチマエ</t>
    </rPh>
    <phoneticPr fontId="18"/>
  </si>
  <si>
    <t>3割</t>
    <rPh sb="1" eb="2">
      <t>ワリ</t>
    </rPh>
    <phoneticPr fontId="18"/>
  </si>
  <si>
    <t>事業実施日6日前から事業当日</t>
    <rPh sb="0" eb="2">
      <t>ジギョウ</t>
    </rPh>
    <rPh sb="2" eb="4">
      <t>ジッシ</t>
    </rPh>
    <rPh sb="4" eb="5">
      <t>ヒ</t>
    </rPh>
    <rPh sb="6" eb="8">
      <t>ニチマエ</t>
    </rPh>
    <rPh sb="10" eb="12">
      <t>ジギョウ</t>
    </rPh>
    <rPh sb="12" eb="14">
      <t>トウジツ</t>
    </rPh>
    <phoneticPr fontId="18"/>
  </si>
  <si>
    <t>10割</t>
    <rPh sb="2" eb="3">
      <t>ワリ</t>
    </rPh>
    <phoneticPr fontId="18"/>
  </si>
  <si>
    <t>注9　</t>
  </si>
  <si>
    <t>契約者（本承諾者）と出演者が異なる場合、契約者は本承諾書面の内容を出演者に通知します。</t>
  </si>
  <si>
    <t>注10</t>
    <rPh sb="0" eb="1">
      <t>チュウ</t>
    </rPh>
    <phoneticPr fontId="18"/>
  </si>
  <si>
    <t>同意できない条項又は内容の変更がある場合は、二重線で削除のうえ、訂正印を押印ください。</t>
  </si>
  <si>
    <t>契約者</t>
  </si>
  <si>
    <t>住所</t>
    <rPh sb="0" eb="2">
      <t>ジュウショ</t>
    </rPh>
    <phoneticPr fontId="18"/>
  </si>
  <si>
    <t>※捨印</t>
    <rPh sb="1" eb="2">
      <t>ス</t>
    </rPh>
    <rPh sb="2" eb="3">
      <t>イン</t>
    </rPh>
    <phoneticPr fontId="18"/>
  </si>
  <si>
    <t>署名捺印</t>
    <rPh sb="0" eb="2">
      <t>ショメイ</t>
    </rPh>
    <rPh sb="2" eb="4">
      <t>ナツイン</t>
    </rPh>
    <phoneticPr fontId="18"/>
  </si>
  <si>
    <t>印</t>
    <rPh sb="0" eb="1">
      <t>イン</t>
    </rPh>
    <phoneticPr fontId="18"/>
  </si>
  <si>
    <t>（登録番号</t>
    <rPh sb="1" eb="3">
      <t>トウロク</t>
    </rPh>
    <rPh sb="3" eb="5">
      <t>バンゴウ</t>
    </rPh>
    <phoneticPr fontId="18"/>
  </si>
  <si>
    <t>）</t>
  </si>
  <si>
    <t>2025年 3月 5日</t>
    <rPh sb="4" eb="5">
      <t>ネン</t>
    </rPh>
    <rPh sb="7" eb="8">
      <t>ガツ</t>
    </rPh>
    <rPh sb="10" eb="11">
      <t>ニチ</t>
    </rPh>
    <phoneticPr fontId="18"/>
  </si>
  <si>
    <t>北陸信越地区新潟ブロック協議会</t>
    <rPh sb="0" eb="2">
      <t>ホクリク</t>
    </rPh>
    <rPh sb="2" eb="4">
      <t>シンエツ</t>
    </rPh>
    <rPh sb="4" eb="6">
      <t>チク</t>
    </rPh>
    <rPh sb="6" eb="8">
      <t>ニイガタ</t>
    </rPh>
    <rPh sb="12" eb="15">
      <t>キョウギカイ</t>
    </rPh>
    <phoneticPr fontId="18"/>
  </si>
  <si>
    <t>Next Gereration会議・委員会　宛</t>
  </si>
  <si>
    <t>公益社団法人日本青年会議所からの講演等の依頼について、公益社団法人日本青年会議所北陸信越地区新潟ブロック協議会の会員会議所会議での審議可決を条件として、下記及び裏面記載の各条項を了知し、承諾いたします。</t>
    <rPh sb="40" eb="44">
      <t>ホクリクシンエツ</t>
    </rPh>
    <rPh sb="46" eb="48">
      <t>ニイガタ</t>
    </rPh>
    <phoneticPr fontId="18"/>
  </si>
  <si>
    <t>事業名：</t>
    <rPh sb="2" eb="3">
      <t>メイ</t>
    </rPh>
    <phoneticPr fontId="18"/>
  </si>
  <si>
    <t>2025年 6月 7日（土）　　　　　　　　</t>
    <rPh sb="12" eb="13">
      <t>ツチ</t>
    </rPh>
    <phoneticPr fontId="18"/>
  </si>
  <si>
    <t>8：00～17：00（9時間）</t>
    <rPh sb="12" eb="14">
      <t>ジカン</t>
    </rPh>
    <phoneticPr fontId="18"/>
  </si>
  <si>
    <t>看護師</t>
    <rPh sb="0" eb="3">
      <t>カンゴシ</t>
    </rPh>
    <phoneticPr fontId="18"/>
  </si>
  <si>
    <r>
      <t>講演等の形式</t>
    </r>
    <r>
      <rPr>
        <sz val="11"/>
        <color rgb="FFFF0000"/>
        <rFont val="ＭＳ Ｐゴシック"/>
        <family val="3"/>
        <charset val="128"/>
      </rPr>
      <t>：</t>
    </r>
  </si>
  <si>
    <t>6.その他</t>
  </si>
  <si>
    <t>10,000円）</t>
  </si>
  <si>
    <t>第四北越銀行</t>
    <rPh sb="0" eb="4">
      <t>ダイシホクエツ</t>
    </rPh>
    <rPh sb="4" eb="6">
      <t>ギンコウ</t>
    </rPh>
    <phoneticPr fontId="18"/>
  </si>
  <si>
    <t>古町支店</t>
    <rPh sb="0" eb="2">
      <t>フルマチ</t>
    </rPh>
    <rPh sb="2" eb="4">
      <t>シテン</t>
    </rPh>
    <phoneticPr fontId="18"/>
  </si>
  <si>
    <t>スガイチヒロ</t>
  </si>
  <si>
    <t>　2025年 6月25日</t>
    <rPh sb="5" eb="6">
      <t>ネン</t>
    </rPh>
    <rPh sb="8" eb="9">
      <t>ガツ</t>
    </rPh>
    <rPh sb="11" eb="12">
      <t>ニチ</t>
    </rPh>
    <phoneticPr fontId="18"/>
  </si>
  <si>
    <t>講演等出演に関する事前広報について、新聞、テレビ、ラジオ等の各種広告媒体並びに公益社団法人日本青年会議所ホ-ムペ-ジ及び広報誌への指定を受けた写真の掲載　及び講演要旨、講師プロフィ-ルの掲載</t>
  </si>
  <si>
    <t>公益社団法人日本青年会議所ホ-ムペ-ジ他、インタ-ネットを利用した各種配信につき、この配信期間については、2年間の配信とします。ただし、期間満了後、出演者（契約者）より申し出がない限り、公益社団法人 日本青年会議所ホ-ムペ-ジ他、インタ-ネットを利用した配信を終了するまでの間、継続して公開することに異議ありません。</t>
  </si>
  <si>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6別表を破棄させていただきます。</t>
  </si>
  <si>
    <t>9：00～16：00</t>
  </si>
  <si>
    <t>新潟県ブラインドサッカー協会スタッフ</t>
    <rPh sb="0" eb="3">
      <t>ニイガタケン</t>
    </rPh>
    <rPh sb="12" eb="14">
      <t>キョウカイ</t>
    </rPh>
    <phoneticPr fontId="18"/>
  </si>
  <si>
    <t>テ-マ［ブラインドサッカー体験]</t>
    <rPh sb="13" eb="15">
      <t>タイケン</t>
    </rPh>
    <phoneticPr fontId="18"/>
  </si>
  <si>
    <t>契約者に所属する者</t>
  </si>
  <si>
    <t>ブラインドサッカー体験会</t>
    <rPh sb="9" eb="11">
      <t>タイケン</t>
    </rPh>
    <rPh sb="11" eb="12">
      <t>カイ</t>
    </rPh>
    <phoneticPr fontId="18"/>
  </si>
  <si>
    <t>3.その他(任意団体等）</t>
  </si>
  <si>
    <t>45,455円）</t>
  </si>
  <si>
    <t>ゆうちょ銀行</t>
    <rPh sb="4" eb="6">
      <t>ギンコウ</t>
    </rPh>
    <phoneticPr fontId="18"/>
  </si>
  <si>
    <t>一二八支店</t>
    <rPh sb="0" eb="3">
      <t>128</t>
    </rPh>
    <rPh sb="3" eb="5">
      <t>シテン</t>
    </rPh>
    <phoneticPr fontId="18"/>
  </si>
  <si>
    <t>ニイガタケンブラインドサッカーキョウカイ</t>
  </si>
  <si>
    <t>[様式10]</t>
    <rPh sb="1" eb="3">
      <t>ヨウシキ</t>
    </rPh>
    <phoneticPr fontId="18"/>
  </si>
  <si>
    <t>事　業　収　支　決　算　報　告　書</t>
    <rPh sb="0" eb="3">
      <t>ジギョウ</t>
    </rPh>
    <rPh sb="4" eb="7">
      <t>シュウシ</t>
    </rPh>
    <rPh sb="8" eb="11">
      <t>ケッサン</t>
    </rPh>
    <rPh sb="12" eb="17">
      <t>ホウコクショ</t>
    </rPh>
    <phoneticPr fontId="18"/>
  </si>
  <si>
    <t>事業名称：他者を思いやるJCカップU-11少年少女サッカーブロック予選大会</t>
  </si>
  <si>
    <t>事業名称：他者を思いやるJCカップU-11少年少女サッカーブロック予選大会</t>
    <rPh sb="0" eb="2">
      <t>ジギョウ</t>
    </rPh>
    <rPh sb="2" eb="4">
      <t>メイショウ</t>
    </rPh>
    <rPh sb="5" eb="7">
      <t>タシャ</t>
    </rPh>
    <rPh sb="8" eb="9">
      <t>オモ</t>
    </rPh>
    <rPh sb="21" eb="23">
      <t>ショウネン</t>
    </rPh>
    <rPh sb="23" eb="25">
      <t>ショウジョ</t>
    </rPh>
    <rPh sb="33" eb="35">
      <t>ヨセン</t>
    </rPh>
    <rPh sb="35" eb="37">
      <t>タイカイ</t>
    </rPh>
    <phoneticPr fontId="18"/>
  </si>
  <si>
    <t>（単位　：　円）</t>
    <rPh sb="1" eb="3">
      <t>タンイ</t>
    </rPh>
    <rPh sb="6" eb="7">
      <t>エン</t>
    </rPh>
    <phoneticPr fontId="18"/>
  </si>
  <si>
    <t>科　　　　目</t>
    <rPh sb="0" eb="1">
      <t>カ</t>
    </rPh>
    <rPh sb="5" eb="6">
      <t>メ</t>
    </rPh>
    <phoneticPr fontId="18"/>
  </si>
  <si>
    <t>予　算　額</t>
    <rPh sb="0" eb="5">
      <t>ヨサンガク</t>
    </rPh>
    <phoneticPr fontId="18"/>
  </si>
  <si>
    <t>決　算　額</t>
    <rPh sb="0" eb="5">
      <t>ケッサンガク</t>
    </rPh>
    <phoneticPr fontId="18"/>
  </si>
  <si>
    <t>差　　　異</t>
    <rPh sb="0" eb="5">
      <t>サイ</t>
    </rPh>
    <phoneticPr fontId="18"/>
  </si>
  <si>
    <t>摘　　要</t>
  </si>
  <si>
    <t>摘　　要</t>
    <rPh sb="0" eb="4">
      <t>テキヨウ</t>
    </rPh>
    <phoneticPr fontId="18"/>
  </si>
  <si>
    <t>（収　益　の　部）</t>
    <rPh sb="1" eb="2">
      <t>オサム</t>
    </rPh>
    <rPh sb="3" eb="4">
      <t>エキ</t>
    </rPh>
    <rPh sb="7" eb="8">
      <t>ブ</t>
    </rPh>
    <phoneticPr fontId="18"/>
  </si>
  <si>
    <t>登 録 料 収 益</t>
    <rPh sb="0" eb="5">
      <t>トウロクリョウ</t>
    </rPh>
    <rPh sb="6" eb="7">
      <t>オサム</t>
    </rPh>
    <rPh sb="8" eb="9">
      <t>エキ</t>
    </rPh>
    <phoneticPr fontId="18"/>
  </si>
  <si>
    <t>寄 付 金 収 益</t>
    <rPh sb="0" eb="5">
      <t>キフキン</t>
    </rPh>
    <rPh sb="6" eb="7">
      <t>オサム</t>
    </rPh>
    <rPh sb="8" eb="9">
      <t>エキ</t>
    </rPh>
    <phoneticPr fontId="18"/>
  </si>
  <si>
    <t>補 助 金</t>
    <rPh sb="0" eb="5">
      <t>ホジョキン</t>
    </rPh>
    <phoneticPr fontId="18"/>
  </si>
  <si>
    <t>助 成 金</t>
    <rPh sb="0" eb="5">
      <t>ジョセイキン</t>
    </rPh>
    <phoneticPr fontId="18"/>
  </si>
  <si>
    <t>広 告 料 収 益</t>
    <rPh sb="0" eb="5">
      <t>コウコクリョウ</t>
    </rPh>
    <rPh sb="6" eb="7">
      <t>オサム</t>
    </rPh>
    <rPh sb="8" eb="9">
      <t>エキ</t>
    </rPh>
    <phoneticPr fontId="18"/>
  </si>
  <si>
    <t>販　売　収　益</t>
    <rPh sb="0" eb="3">
      <t>ハンバイ</t>
    </rPh>
    <rPh sb="4" eb="5">
      <t>オサム</t>
    </rPh>
    <rPh sb="6" eb="7">
      <t>エキ</t>
    </rPh>
    <phoneticPr fontId="18"/>
  </si>
  <si>
    <t>事　業　繰　入　金</t>
    <rPh sb="0" eb="3">
      <t>ジギョウ</t>
    </rPh>
    <rPh sb="4" eb="5">
      <t>クリ</t>
    </rPh>
    <rPh sb="6" eb="7">
      <t>ニュウ</t>
    </rPh>
    <rPh sb="8" eb="9">
      <t>キン</t>
    </rPh>
    <phoneticPr fontId="18"/>
  </si>
  <si>
    <t>本会計より</t>
  </si>
  <si>
    <t>本会計より</t>
    <rPh sb="0" eb="3">
      <t>ホンカイケイ</t>
    </rPh>
    <phoneticPr fontId="18"/>
  </si>
  <si>
    <t>雑　　収　　益</t>
    <rPh sb="0" eb="1">
      <t>ザツ</t>
    </rPh>
    <rPh sb="3" eb="4">
      <t>オサム</t>
    </rPh>
    <rPh sb="6" eb="7">
      <t>エキ</t>
    </rPh>
    <phoneticPr fontId="18"/>
  </si>
  <si>
    <t>収　　　益　　　計</t>
    <rPh sb="0" eb="1">
      <t>オサム</t>
    </rPh>
    <rPh sb="4" eb="5">
      <t>エキ</t>
    </rPh>
    <rPh sb="8" eb="9">
      <t>ケイ</t>
    </rPh>
    <phoneticPr fontId="18"/>
  </si>
  <si>
    <t>（費　用　の　部）</t>
  </si>
  <si>
    <t>会場設営費</t>
    <rPh sb="0" eb="2">
      <t>カイジョウ</t>
    </rPh>
    <rPh sb="2" eb="5">
      <t>セツエイヒ</t>
    </rPh>
    <phoneticPr fontId="18"/>
  </si>
  <si>
    <t>会場費、設営費</t>
    <rPh sb="0" eb="3">
      <t>カイジョウヒ</t>
    </rPh>
    <rPh sb="4" eb="7">
      <t>セツエイヒ</t>
    </rPh>
    <phoneticPr fontId="18"/>
  </si>
  <si>
    <t>企画・演出費</t>
    <rPh sb="0" eb="2">
      <t>キカク</t>
    </rPh>
    <rPh sb="3" eb="5">
      <t>エンシュツ</t>
    </rPh>
    <rPh sb="5" eb="6">
      <t>ヒ</t>
    </rPh>
    <phoneticPr fontId="18"/>
  </si>
  <si>
    <t>トロフィー、メダル</t>
  </si>
  <si>
    <t>本部団関係費</t>
    <rPh sb="0" eb="2">
      <t>ホンブ</t>
    </rPh>
    <rPh sb="2" eb="3">
      <t>ダン</t>
    </rPh>
    <rPh sb="3" eb="6">
      <t>カンケイヒ</t>
    </rPh>
    <phoneticPr fontId="18"/>
  </si>
  <si>
    <t>講師関係費</t>
    <rPh sb="0" eb="2">
      <t>コウシ</t>
    </rPh>
    <rPh sb="2" eb="5">
      <t>カンケイヒ</t>
    </rPh>
    <phoneticPr fontId="18"/>
  </si>
  <si>
    <t>講師　諸謝金</t>
    <rPh sb="0" eb="2">
      <t>コウシ</t>
    </rPh>
    <rPh sb="3" eb="4">
      <t>ショ</t>
    </rPh>
    <phoneticPr fontId="18"/>
  </si>
  <si>
    <t>広報費</t>
    <rPh sb="0" eb="3">
      <t>コウホウヒ</t>
    </rPh>
    <phoneticPr fontId="18"/>
  </si>
  <si>
    <t>資料作成費</t>
    <rPh sb="0" eb="2">
      <t>シリョウ</t>
    </rPh>
    <rPh sb="2" eb="5">
      <t>サクセイヒ</t>
    </rPh>
    <phoneticPr fontId="18"/>
  </si>
  <si>
    <t>印刷費</t>
    <rPh sb="0" eb="3">
      <t>インサツヒ</t>
    </rPh>
    <phoneticPr fontId="18"/>
  </si>
  <si>
    <t>報告書作成費</t>
    <rPh sb="0" eb="3">
      <t>ホウコクショ</t>
    </rPh>
    <rPh sb="3" eb="6">
      <t>サクセイヒ</t>
    </rPh>
    <phoneticPr fontId="18"/>
  </si>
  <si>
    <t>渉外費</t>
    <rPh sb="0" eb="2">
      <t>ショウガイ</t>
    </rPh>
    <rPh sb="2" eb="3">
      <t>ヒ</t>
    </rPh>
    <phoneticPr fontId="18"/>
  </si>
  <si>
    <t>旅費交通費</t>
    <rPh sb="0" eb="2">
      <t>リョヒ</t>
    </rPh>
    <rPh sb="2" eb="5">
      <t>コウツウヒ</t>
    </rPh>
    <phoneticPr fontId="18"/>
  </si>
  <si>
    <t>参加記念品費</t>
    <rPh sb="0" eb="2">
      <t>サンカ</t>
    </rPh>
    <rPh sb="2" eb="5">
      <t>キネンヒン</t>
    </rPh>
    <rPh sb="5" eb="6">
      <t>ヒ</t>
    </rPh>
    <phoneticPr fontId="18"/>
  </si>
  <si>
    <t>クッキー</t>
  </si>
  <si>
    <t>保険料</t>
    <rPh sb="0" eb="3">
      <t>ホケンリョウ</t>
    </rPh>
    <phoneticPr fontId="18"/>
  </si>
  <si>
    <t>出場選手256名分</t>
    <rPh sb="0" eb="4">
      <t>シュツジョウセンシュ</t>
    </rPh>
    <rPh sb="7" eb="9">
      <t>メイブン</t>
    </rPh>
    <phoneticPr fontId="18"/>
  </si>
  <si>
    <t>通信費</t>
    <rPh sb="0" eb="3">
      <t>ツウシンヒ</t>
    </rPh>
    <phoneticPr fontId="18"/>
  </si>
  <si>
    <t>雑費</t>
    <rPh sb="0" eb="2">
      <t>ザッピ</t>
    </rPh>
    <phoneticPr fontId="18"/>
  </si>
  <si>
    <t>振込手数料</t>
    <rPh sb="0" eb="5">
      <t>フリコミテスウリョウ</t>
    </rPh>
    <phoneticPr fontId="18"/>
  </si>
  <si>
    <t>予備費</t>
    <rPh sb="0" eb="3">
      <t>ヨビヒ</t>
    </rPh>
    <phoneticPr fontId="18"/>
  </si>
  <si>
    <t>費　　　用　　　計</t>
    <rPh sb="0" eb="1">
      <t>ヒ</t>
    </rPh>
    <rPh sb="4" eb="5">
      <t>ヨウ</t>
    </rPh>
    <rPh sb="8" eb="9">
      <t>ケイ</t>
    </rPh>
    <phoneticPr fontId="18"/>
  </si>
  <si>
    <t>収　 支　 差 　額</t>
    <rPh sb="0" eb="1">
      <t>オサム</t>
    </rPh>
    <rPh sb="3" eb="4">
      <t>ササ</t>
    </rPh>
    <rPh sb="6" eb="7">
      <t>サ</t>
    </rPh>
    <rPh sb="9" eb="10">
      <t>ガク</t>
    </rPh>
    <phoneticPr fontId="18"/>
  </si>
  <si>
    <t>（　収　益　明　細　書　）</t>
    <rPh sb="2" eb="3">
      <t>オサム</t>
    </rPh>
    <rPh sb="4" eb="5">
      <t>エキ</t>
    </rPh>
    <rPh sb="6" eb="11">
      <t>メイサイショ</t>
    </rPh>
    <phoneticPr fontId="18"/>
  </si>
  <si>
    <t>（決算用）</t>
    <rPh sb="1" eb="4">
      <t>ケッサンヨウ</t>
    </rPh>
    <phoneticPr fontId="18"/>
  </si>
  <si>
    <t>（単位：円）</t>
    <rPh sb="1" eb="3">
      <t>タンイ</t>
    </rPh>
    <rPh sb="4" eb="5">
      <t>エン</t>
    </rPh>
    <phoneticPr fontId="18"/>
  </si>
  <si>
    <t>科　　　　　目</t>
    <rPh sb="0" eb="7">
      <t>カモク</t>
    </rPh>
    <phoneticPr fontId="18"/>
  </si>
  <si>
    <t>細　　　目</t>
    <rPh sb="0" eb="5">
      <t>サイモク</t>
    </rPh>
    <phoneticPr fontId="18"/>
  </si>
  <si>
    <t>摘　　　　要</t>
    <rPh sb="0" eb="1">
      <t>テキ</t>
    </rPh>
    <rPh sb="5" eb="6">
      <t>テキヨウ</t>
    </rPh>
    <phoneticPr fontId="18"/>
  </si>
  <si>
    <t>予　算　額</t>
    <rPh sb="0" eb="1">
      <t>ヨ</t>
    </rPh>
    <rPh sb="2" eb="3">
      <t>サン</t>
    </rPh>
    <rPh sb="4" eb="5">
      <t>ガク</t>
    </rPh>
    <phoneticPr fontId="18"/>
  </si>
  <si>
    <t>決　算　額</t>
    <rPh sb="0" eb="1">
      <t>ケッ</t>
    </rPh>
    <rPh sb="2" eb="3">
      <t>サン</t>
    </rPh>
    <rPh sb="4" eb="5">
      <t>ガク</t>
    </rPh>
    <phoneticPr fontId="18"/>
  </si>
  <si>
    <t>差　異</t>
    <rPh sb="0" eb="1">
      <t>サ</t>
    </rPh>
    <rPh sb="2" eb="3">
      <t>イ</t>
    </rPh>
    <phoneticPr fontId="18"/>
  </si>
  <si>
    <t>No</t>
  </si>
  <si>
    <t>(</t>
  </si>
  <si>
    <t>)</t>
  </si>
  <si>
    <t>事業繰越金</t>
    <rPh sb="0" eb="2">
      <t>ジギョウ</t>
    </rPh>
    <rPh sb="2" eb="5">
      <t>クリコシキン</t>
    </rPh>
    <phoneticPr fontId="18"/>
  </si>
  <si>
    <t>　　　　　　　　　　　　　　　　　　　　　　合　　　　　　　計</t>
    <rPh sb="22" eb="23">
      <t>ゴウ</t>
    </rPh>
    <rPh sb="30" eb="31">
      <t>ゴウケイ</t>
    </rPh>
    <phoneticPr fontId="18"/>
  </si>
  <si>
    <t>（　費　用　明　細　書　）</t>
    <rPh sb="2" eb="3">
      <t>ヒ</t>
    </rPh>
    <rPh sb="4" eb="5">
      <t>ヨウ</t>
    </rPh>
    <rPh sb="6" eb="11">
      <t>メイサイショ</t>
    </rPh>
    <phoneticPr fontId="18"/>
  </si>
  <si>
    <t>会場設営費</t>
    <rPh sb="0" eb="5">
      <t>カイジョウセツエイヒ</t>
    </rPh>
    <phoneticPr fontId="18"/>
  </si>
  <si>
    <t>人工芝ピッチE
@6,400×8.5時間</t>
    <rPh sb="0" eb="3">
      <t>ジンコウシバ</t>
    </rPh>
    <rPh sb="18" eb="20">
      <t>ジカン</t>
    </rPh>
    <phoneticPr fontId="18"/>
  </si>
  <si>
    <t>人工芝ピッチF
@6,400×6.5時間</t>
    <rPh sb="0" eb="3">
      <t>ジンコウシバ</t>
    </rPh>
    <rPh sb="18" eb="20">
      <t>ジカン</t>
    </rPh>
    <phoneticPr fontId="18"/>
  </si>
  <si>
    <t>フットサルピッチ
@5,400×7時間</t>
    <rPh sb="17" eb="19">
      <t>ジカン</t>
    </rPh>
    <phoneticPr fontId="18"/>
  </si>
  <si>
    <t>ピッチEベンチハウス使用料
@3,000×3棟</t>
    <rPh sb="10" eb="13">
      <t>シヨウリョウ</t>
    </rPh>
    <rPh sb="22" eb="23">
      <t>トウ</t>
    </rPh>
    <phoneticPr fontId="18"/>
  </si>
  <si>
    <t>ピッチFベンチハウス使用料
@3,000×3棟</t>
    <rPh sb="10" eb="13">
      <t>シヨウリョウ</t>
    </rPh>
    <rPh sb="22" eb="23">
      <t>トウ</t>
    </rPh>
    <phoneticPr fontId="18"/>
  </si>
  <si>
    <t>横断幕
@35,200×1張</t>
    <rPh sb="0" eb="3">
      <t>オウダンマク</t>
    </rPh>
    <rPh sb="13" eb="14">
      <t>ハリ</t>
    </rPh>
    <phoneticPr fontId="18"/>
  </si>
  <si>
    <t>トーナメント表
@7,260×1枚</t>
    <rPh sb="6" eb="7">
      <t>ヒョウ</t>
    </rPh>
    <rPh sb="16" eb="17">
      <t>マイ</t>
    </rPh>
    <phoneticPr fontId="18"/>
  </si>
  <si>
    <t>トーナメント表用マグネット
@55×17枚</t>
    <rPh sb="6" eb="7">
      <t>ヒョウ</t>
    </rPh>
    <rPh sb="7" eb="8">
      <t>ヨウ</t>
    </rPh>
    <rPh sb="20" eb="21">
      <t>マイ</t>
    </rPh>
    <phoneticPr fontId="18"/>
  </si>
  <si>
    <t>ふんどし
@66×3部</t>
    <rPh sb="10" eb="11">
      <t>ブ</t>
    </rPh>
    <phoneticPr fontId="18"/>
  </si>
  <si>
    <t>キックターゲット
@33,000×1セット</t>
  </si>
  <si>
    <t>　小　　　　計</t>
    <rPh sb="1" eb="7">
      <t>ショウケイ</t>
    </rPh>
    <phoneticPr fontId="18"/>
  </si>
  <si>
    <t>優勝カップ
@8,305×1個</t>
    <rPh sb="0" eb="2">
      <t>ユウショウ</t>
    </rPh>
    <rPh sb="14" eb="15">
      <t>コ</t>
    </rPh>
    <phoneticPr fontId="18"/>
  </si>
  <si>
    <t>グッドルーザー賞トロフィー
@5,610×1個</t>
    <rPh sb="7" eb="8">
      <t>ショウ</t>
    </rPh>
    <phoneticPr fontId="18"/>
  </si>
  <si>
    <t>金メダル
@1,078×16個</t>
    <rPh sb="0" eb="1">
      <t>キン</t>
    </rPh>
    <rPh sb="14" eb="15">
      <t>コ</t>
    </rPh>
    <phoneticPr fontId="53"/>
  </si>
  <si>
    <t>銀メダル
@1,078×16個</t>
    <rPh sb="0" eb="1">
      <t>ギン</t>
    </rPh>
    <rPh sb="14" eb="15">
      <t>コ</t>
    </rPh>
    <phoneticPr fontId="53"/>
  </si>
  <si>
    <t>銅メダル
@1,078×16個</t>
    <rPh sb="0" eb="1">
      <t>ドウ</t>
    </rPh>
    <rPh sb="14" eb="15">
      <t>コ</t>
    </rPh>
    <phoneticPr fontId="53"/>
  </si>
  <si>
    <t>グッドルーザー個人賞楯
@1,144×16個</t>
    <rPh sb="7" eb="9">
      <t>コジン</t>
    </rPh>
    <rPh sb="9" eb="10">
      <t>ショウ</t>
    </rPh>
    <rPh sb="10" eb="11">
      <t>タテ</t>
    </rPh>
    <rPh sb="20" eb="21">
      <t>コ</t>
    </rPh>
    <phoneticPr fontId="18"/>
  </si>
  <si>
    <t>　小　　　　計</t>
    <rPh sb="1" eb="2">
      <t>ショウ</t>
    </rPh>
    <rPh sb="6" eb="7">
      <t>ショウケイ</t>
    </rPh>
    <phoneticPr fontId="18"/>
  </si>
  <si>
    <t>講師関係費</t>
    <rPh sb="0" eb="4">
      <t>コウシカンケイ</t>
    </rPh>
    <rPh sb="4" eb="5">
      <t>ヒ</t>
    </rPh>
    <phoneticPr fontId="18"/>
  </si>
  <si>
    <t>看護師派遣
@11,000×1名</t>
    <rPh sb="3" eb="5">
      <t>ハケン</t>
    </rPh>
    <phoneticPr fontId="18"/>
  </si>
  <si>
    <t>出演料(新潟県ブラインドサッカー協会)
@50,000</t>
    <rPh sb="0" eb="3">
      <t>シュツエンリョウ</t>
    </rPh>
    <rPh sb="4" eb="7">
      <t>ニイガタケン</t>
    </rPh>
    <rPh sb="16" eb="18">
      <t>キョウカイ</t>
    </rPh>
    <phoneticPr fontId="18"/>
  </si>
  <si>
    <t>出演料(石田太志)
@80,000</t>
    <rPh sb="0" eb="3">
      <t>シュツエンリョウ</t>
    </rPh>
    <rPh sb="4" eb="6">
      <t>イシダ</t>
    </rPh>
    <rPh sb="6" eb="8">
      <t>タイシ</t>
    </rPh>
    <phoneticPr fontId="18"/>
  </si>
  <si>
    <t>昼食代×9名
1,080×9食</t>
    <rPh sb="0" eb="3">
      <t>チュウショクダイ</t>
    </rPh>
    <rPh sb="5" eb="6">
      <t>メイ</t>
    </rPh>
    <rPh sb="14" eb="15">
      <t>ショク</t>
    </rPh>
    <phoneticPr fontId="18"/>
  </si>
  <si>
    <t>資料作成費</t>
    <rPh sb="0" eb="5">
      <t>シリョウサクセイヒ</t>
    </rPh>
    <phoneticPr fontId="18"/>
  </si>
  <si>
    <t>大会要項誌(フルカラー18P)
@200×340部</t>
    <rPh sb="0" eb="5">
      <t>タイカイヨウコウシ</t>
    </rPh>
    <rPh sb="24" eb="25">
      <t>ブ</t>
    </rPh>
    <phoneticPr fontId="18"/>
  </si>
  <si>
    <t>受付表
@11×2部</t>
    <rPh sb="0" eb="3">
      <t>ウケツケヒョウ</t>
    </rPh>
    <rPh sb="9" eb="10">
      <t>ブ</t>
    </rPh>
    <phoneticPr fontId="18"/>
  </si>
  <si>
    <t>スターティングメンバー表
@66×64部</t>
    <rPh sb="11" eb="12">
      <t>ヒョウ</t>
    </rPh>
    <rPh sb="19" eb="20">
      <t>ブ</t>
    </rPh>
    <phoneticPr fontId="18"/>
  </si>
  <si>
    <t>応援サポーター記入シート
@22×40部</t>
  </si>
  <si>
    <r>
      <t xml:space="preserve">アフターマッチミーティング記録シート
</t>
    </r>
    <r>
      <rPr>
        <sz val="11"/>
        <rFont val="ＭＳ Ｐゴシック"/>
        <family val="3"/>
        <charset val="128"/>
      </rPr>
      <t>@11×20部</t>
    </r>
    <rPh sb="13" eb="15">
      <t>キロク</t>
    </rPh>
    <rPh sb="25" eb="26">
      <t>ブ</t>
    </rPh>
    <phoneticPr fontId="18"/>
  </si>
  <si>
    <r>
      <t xml:space="preserve">アンケート(アフターマッチミーティング)
</t>
    </r>
    <r>
      <rPr>
        <sz val="11"/>
        <rFont val="ＭＳ Ｐゴシック"/>
        <family val="3"/>
        <charset val="128"/>
      </rPr>
      <t>@11×512部</t>
    </r>
    <rPh sb="28" eb="29">
      <t>ブ</t>
    </rPh>
    <phoneticPr fontId="18"/>
  </si>
  <si>
    <t>アンケート(選手向け)
@11×256部</t>
    <rPh sb="6" eb="9">
      <t>センシュム</t>
    </rPh>
    <rPh sb="19" eb="20">
      <t>ブ</t>
    </rPh>
    <phoneticPr fontId="18"/>
  </si>
  <si>
    <t>アンケート(保護者向け)
@11×256部</t>
    <rPh sb="6" eb="9">
      <t>ホゴシャ</t>
    </rPh>
    <rPh sb="9" eb="10">
      <t>ム</t>
    </rPh>
    <rPh sb="20" eb="21">
      <t>ブ</t>
    </rPh>
    <phoneticPr fontId="18"/>
  </si>
  <si>
    <t>開会式シナリオ
@22×5部</t>
    <rPh sb="0" eb="3">
      <t>カイカイシキ</t>
    </rPh>
    <rPh sb="13" eb="14">
      <t>ブ</t>
    </rPh>
    <phoneticPr fontId="18"/>
  </si>
  <si>
    <t>大会趣旨・規約説明シナリオ
@11×5部</t>
    <rPh sb="0" eb="2">
      <t>タイカイ</t>
    </rPh>
    <rPh sb="2" eb="4">
      <t>シュシ</t>
    </rPh>
    <rPh sb="5" eb="7">
      <t>キヤク</t>
    </rPh>
    <rPh sb="7" eb="9">
      <t>セツメイ</t>
    </rPh>
    <rPh sb="19" eb="20">
      <t>ブ</t>
    </rPh>
    <phoneticPr fontId="18"/>
  </si>
  <si>
    <t>大会進行アナウンスシナリオ
@66×5部</t>
    <rPh sb="0" eb="2">
      <t>タイカイ</t>
    </rPh>
    <rPh sb="2" eb="4">
      <t>シンコウ</t>
    </rPh>
    <rPh sb="19" eb="20">
      <t>ブ</t>
    </rPh>
    <phoneticPr fontId="18"/>
  </si>
  <si>
    <r>
      <t xml:space="preserve">アフターマッチミーティングシナリオ
</t>
    </r>
    <r>
      <rPr>
        <sz val="11"/>
        <rFont val="ＭＳ Ｐゴシック"/>
        <family val="3"/>
        <charset val="128"/>
      </rPr>
      <t>@11×8部</t>
    </r>
  </si>
  <si>
    <t>閉会式シナリオ
@11×5部</t>
    <rPh sb="0" eb="3">
      <t>ヘイカイシキ</t>
    </rPh>
    <rPh sb="13" eb="14">
      <t>ブ</t>
    </rPh>
    <phoneticPr fontId="18"/>
  </si>
  <si>
    <t>表彰シナリオ
@22×5部</t>
    <rPh sb="0" eb="2">
      <t>ヒョウショウ</t>
    </rPh>
    <phoneticPr fontId="18"/>
  </si>
  <si>
    <t>個人賞選定理由記入シート
@11×16部</t>
    <rPh sb="19" eb="20">
      <t>ブ</t>
    </rPh>
    <phoneticPr fontId="18"/>
  </si>
  <si>
    <t>次第
@33×25部</t>
    <rPh sb="0" eb="2">
      <t>シダイ</t>
    </rPh>
    <rPh sb="9" eb="10">
      <t>ブ</t>
    </rPh>
    <phoneticPr fontId="18"/>
  </si>
  <si>
    <t>クッキーセット
@324×256名</t>
    <rPh sb="16" eb="17">
      <t>メイ</t>
    </rPh>
    <phoneticPr fontId="18"/>
  </si>
  <si>
    <t>保険費</t>
  </si>
  <si>
    <t>保険費</t>
    <rPh sb="0" eb="3">
      <t>ホケンヒ</t>
    </rPh>
    <phoneticPr fontId="18"/>
  </si>
  <si>
    <t>レクリエーション保険
256名</t>
    <rPh sb="8" eb="10">
      <t>ホケン</t>
    </rPh>
    <rPh sb="14" eb="15">
      <t>メイ</t>
    </rPh>
    <phoneticPr fontId="18"/>
  </si>
  <si>
    <t>振込手数料（アルビレッジ)
@275×1回</t>
    <rPh sb="0" eb="5">
      <t>フリコミテスウリョウ</t>
    </rPh>
    <rPh sb="19" eb="20">
      <t>カイ</t>
    </rPh>
    <phoneticPr fontId="18"/>
  </si>
  <si>
    <t>振込手数料（レントオール)
@275×1回</t>
    <rPh sb="0" eb="5">
      <t>フリコミテスウリョウ</t>
    </rPh>
    <phoneticPr fontId="18"/>
  </si>
  <si>
    <t>振込手数料（ブラインドサッカー協会)@330×1回</t>
    <rPh sb="0" eb="5">
      <t>フリコミテスウリョウ</t>
    </rPh>
    <rPh sb="15" eb="17">
      <t>キョウカイ</t>
    </rPh>
    <phoneticPr fontId="18"/>
  </si>
  <si>
    <t>振込手数料（富士印刷株式会社)@275×1回</t>
    <rPh sb="0" eb="5">
      <t>フリコミテスウリョウ</t>
    </rPh>
    <rPh sb="6" eb="8">
      <t>フジ</t>
    </rPh>
    <rPh sb="8" eb="12">
      <t>インサツカブシキ</t>
    </rPh>
    <rPh sb="12" eb="14">
      <t>カイシャ</t>
    </rPh>
    <rPh sb="21" eb="22">
      <t>カイ</t>
    </rPh>
    <phoneticPr fontId="18"/>
  </si>
  <si>
    <t>振込手数料(JOYTAS)
@550×1回</t>
    <rPh sb="0" eb="5">
      <t>フリコミテスウリョウ</t>
    </rPh>
    <rPh sb="20" eb="21">
      <t>カイ</t>
    </rPh>
    <phoneticPr fontId="18"/>
  </si>
  <si>
    <t>振込手数料(看護士)
@110×1回</t>
    <rPh sb="0" eb="5">
      <t>フリコミテスウリョウ</t>
    </rPh>
    <rPh sb="6" eb="9">
      <t>カンゴシ</t>
    </rPh>
    <phoneticPr fontId="18"/>
  </si>
  <si>
    <t>振込手数料(石田太志)
@550×1回</t>
    <rPh sb="6" eb="8">
      <t>イシダ</t>
    </rPh>
    <rPh sb="8" eb="10">
      <t>タイシ</t>
    </rPh>
    <phoneticPr fontId="18"/>
  </si>
  <si>
    <t>振込手数料（ingrow)
@550×1回</t>
  </si>
  <si>
    <t>振込手数料(保険)
@550×1回</t>
    <rPh sb="6" eb="8">
      <t>ホケン</t>
    </rPh>
    <rPh sb="16" eb="17">
      <t>カイ</t>
    </rPh>
    <phoneticPr fontId="18"/>
  </si>
  <si>
    <t>　合　　　　計</t>
    <rPh sb="1" eb="2">
      <t>ゴウ</t>
    </rPh>
    <rPh sb="6" eb="7">
      <t>ショウケイ</t>
    </rPh>
    <phoneticPr fontId="18"/>
  </si>
  <si>
    <t>[様式13]</t>
  </si>
  <si>
    <t>消　費　税　等　計　算　シ　-　ト</t>
    <rPh sb="0" eb="5">
      <t>ショウヒゼイ</t>
    </rPh>
    <rPh sb="6" eb="7">
      <t>トウ</t>
    </rPh>
    <rPh sb="8" eb="11">
      <t>ケイサン</t>
    </rPh>
    <phoneticPr fontId="18"/>
  </si>
  <si>
    <t>事業名称：他者を思いやるJC カップ U-11少年少女サッカーブロック予選大会</t>
    <rPh sb="0" eb="2">
      <t>ジギョウ</t>
    </rPh>
    <rPh sb="2" eb="4">
      <t>メイショウ</t>
    </rPh>
    <phoneticPr fontId="18"/>
  </si>
  <si>
    <t>1．収益の部</t>
    <rPh sb="2" eb="4">
      <t>シュウエキ</t>
    </rPh>
    <rPh sb="5" eb="6">
      <t>ブ</t>
    </rPh>
    <phoneticPr fontId="18"/>
  </si>
  <si>
    <t>勘定科目</t>
    <rPh sb="0" eb="2">
      <t>カンジョウ</t>
    </rPh>
    <rPh sb="2" eb="4">
      <t>カモク</t>
    </rPh>
    <phoneticPr fontId="18"/>
  </si>
  <si>
    <t>決算額
(1+2+3+4)</t>
    <rPh sb="0" eb="3">
      <t>ケッサンガク</t>
    </rPh>
    <phoneticPr fontId="18"/>
  </si>
  <si>
    <t>課税収益1
税率10％</t>
    <rPh sb="0" eb="2">
      <t>カゼイ</t>
    </rPh>
    <rPh sb="2" eb="4">
      <t>シュウエキ</t>
    </rPh>
    <rPh sb="6" eb="8">
      <t>ゼイリツ</t>
    </rPh>
    <phoneticPr fontId="18"/>
  </si>
  <si>
    <t>非課税収益2</t>
    <rPh sb="0" eb="3">
      <t>ヒカゼイ</t>
    </rPh>
    <rPh sb="3" eb="5">
      <t>シュウエキ</t>
    </rPh>
    <phoneticPr fontId="18"/>
  </si>
  <si>
    <t>特定収益3</t>
    <rPh sb="0" eb="2">
      <t>トクテイ</t>
    </rPh>
    <rPh sb="2" eb="4">
      <t>シュウエキ</t>
    </rPh>
    <phoneticPr fontId="18"/>
  </si>
  <si>
    <t>その他収益4</t>
    <rPh sb="0" eb="3">
      <t>ソノタ</t>
    </rPh>
    <rPh sb="3" eb="5">
      <t>シュウエキ</t>
    </rPh>
    <phoneticPr fontId="18"/>
  </si>
  <si>
    <t>登録料収益</t>
    <rPh sb="0" eb="3">
      <t>トウロクリョウ</t>
    </rPh>
    <rPh sb="3" eb="5">
      <t>シュウエキ</t>
    </rPh>
    <phoneticPr fontId="18"/>
  </si>
  <si>
    <t>寄付金収益</t>
    <rPh sb="0" eb="3">
      <t>キフキン</t>
    </rPh>
    <rPh sb="3" eb="5">
      <t>シュウエキ</t>
    </rPh>
    <phoneticPr fontId="18"/>
  </si>
  <si>
    <t>補助金</t>
    <rPh sb="0" eb="3">
      <t>ホジョキン</t>
    </rPh>
    <phoneticPr fontId="18"/>
  </si>
  <si>
    <t>助成金</t>
    <rPh sb="0" eb="3">
      <t>ジョセイキン</t>
    </rPh>
    <phoneticPr fontId="18"/>
  </si>
  <si>
    <t>広告料収益</t>
    <rPh sb="0" eb="3">
      <t>コウコクリョウ</t>
    </rPh>
    <rPh sb="3" eb="5">
      <t>シュウエキ</t>
    </rPh>
    <phoneticPr fontId="18"/>
  </si>
  <si>
    <t>販売収益</t>
    <rPh sb="0" eb="2">
      <t>ハンバイ</t>
    </rPh>
    <rPh sb="2" eb="4">
      <t>シュウエキ</t>
    </rPh>
    <phoneticPr fontId="18"/>
  </si>
  <si>
    <t>事業繰入金</t>
  </si>
  <si>
    <t>事業繰入金</t>
    <rPh sb="0" eb="2">
      <t>ジギョウ</t>
    </rPh>
    <rPh sb="2" eb="4">
      <t>クリイレ</t>
    </rPh>
    <rPh sb="4" eb="5">
      <t>キン</t>
    </rPh>
    <phoneticPr fontId="18"/>
  </si>
  <si>
    <t>雑収益</t>
    <rPh sb="0" eb="3">
      <t>ザツシュウエキ</t>
    </rPh>
    <phoneticPr fontId="18"/>
  </si>
  <si>
    <t>収益計</t>
    <rPh sb="0" eb="2">
      <t>シュウエキ</t>
    </rPh>
    <rPh sb="2" eb="3">
      <t>ケイ</t>
    </rPh>
    <phoneticPr fontId="18"/>
  </si>
  <si>
    <t>2．費用の部</t>
    <rPh sb="2" eb="4">
      <t>ヒヨウ</t>
    </rPh>
    <rPh sb="5" eb="6">
      <t>ブ</t>
    </rPh>
    <phoneticPr fontId="18"/>
  </si>
  <si>
    <t>決算額
(1+2+3+4+5)</t>
    <rPh sb="0" eb="3">
      <t>ケッサンガク</t>
    </rPh>
    <phoneticPr fontId="18"/>
  </si>
  <si>
    <t>課税支出1
税率10％</t>
    <rPh sb="0" eb="2">
      <t>カゼイ</t>
    </rPh>
    <rPh sb="2" eb="4">
      <t>シシュツ</t>
    </rPh>
    <rPh sb="6" eb="8">
      <t>ゼイリツ</t>
    </rPh>
    <phoneticPr fontId="18"/>
  </si>
  <si>
    <t>課税支出2
税率10％(経過)</t>
    <rPh sb="0" eb="2">
      <t>カゼイ</t>
    </rPh>
    <rPh sb="2" eb="4">
      <t>シシュツ</t>
    </rPh>
    <rPh sb="6" eb="8">
      <t>ゼイリツ</t>
    </rPh>
    <rPh sb="12" eb="14">
      <t>ケイカ</t>
    </rPh>
    <phoneticPr fontId="18"/>
  </si>
  <si>
    <t>課税支出3
税率8％(軽減)</t>
    <rPh sb="0" eb="4">
      <t>カゼイシシュツ</t>
    </rPh>
    <rPh sb="6" eb="8">
      <t>ゼイリツ</t>
    </rPh>
    <rPh sb="11" eb="13">
      <t>ケイゲン</t>
    </rPh>
    <phoneticPr fontId="18"/>
  </si>
  <si>
    <t>課税支出4
税率8％(経過)</t>
    <rPh sb="0" eb="4">
      <t>カゼイシシュツ</t>
    </rPh>
    <rPh sb="6" eb="8">
      <t>ゼイリツ</t>
    </rPh>
    <rPh sb="11" eb="13">
      <t>ケイカ</t>
    </rPh>
    <phoneticPr fontId="18"/>
  </si>
  <si>
    <t>その他5
非課税</t>
    <rPh sb="5" eb="8">
      <t>ヒカゼイ</t>
    </rPh>
    <phoneticPr fontId="18"/>
  </si>
  <si>
    <t>渉外費</t>
    <rPh sb="0" eb="3">
      <t>ショウガイヒ</t>
    </rPh>
    <phoneticPr fontId="18"/>
  </si>
  <si>
    <t>費用計</t>
    <rPh sb="0" eb="2">
      <t>ヒヨウ</t>
    </rPh>
    <rPh sb="2" eb="3">
      <t>ケイ</t>
    </rPh>
    <phoneticPr fontId="18"/>
  </si>
  <si>
    <t>■収　　 支 　　差　 　額</t>
    <rPh sb="1" eb="2">
      <t>オサム</t>
    </rPh>
    <rPh sb="5" eb="6">
      <t>シ</t>
    </rPh>
    <rPh sb="9" eb="10">
      <t>サ</t>
    </rPh>
    <rPh sb="13" eb="14">
      <t>ガク</t>
    </rPh>
    <phoneticPr fontId="18"/>
  </si>
  <si>
    <t>　※講師依頼承諾書（様式5)にて、登録番号がない場合には、課税支出2税率10％(経過)欄に記入してください。</t>
    <rPh sb="2" eb="6">
      <t>コウシイライ</t>
    </rPh>
    <rPh sb="6" eb="9">
      <t>ショウダクショ</t>
    </rPh>
    <rPh sb="10" eb="12">
      <t>ヨウシキ</t>
    </rPh>
    <rPh sb="17" eb="21">
      <t>トウロクバンゴウ</t>
    </rPh>
    <rPh sb="24" eb="26">
      <t>バアイ</t>
    </rPh>
    <rPh sb="29" eb="31">
      <t>カゼイ</t>
    </rPh>
    <rPh sb="31" eb="33">
      <t>シシュツ</t>
    </rPh>
    <rPh sb="34" eb="36">
      <t>ゼイリツ</t>
    </rPh>
    <rPh sb="40" eb="42">
      <t>ケイカ</t>
    </rPh>
    <rPh sb="43" eb="44">
      <t>ラン</t>
    </rPh>
    <rPh sb="45" eb="47">
      <t>キニュウ</t>
    </rPh>
    <phoneticPr fontId="18"/>
  </si>
  <si>
    <t>　※内税にて全て記載して下さい。</t>
    <rPh sb="2" eb="4">
      <t>ウチゼイ</t>
    </rPh>
    <rPh sb="6" eb="7">
      <t>スベ</t>
    </rPh>
    <rPh sb="8" eb="10">
      <t>キサイ</t>
    </rPh>
    <rPh sb="12" eb="13">
      <t>クダ</t>
    </rPh>
    <phoneticPr fontId="18"/>
  </si>
  <si>
    <t>[様式52]</t>
  </si>
  <si>
    <t>預　　金　　出　　納　　帳</t>
    <rPh sb="0" eb="1">
      <t>ヨキン</t>
    </rPh>
    <rPh sb="3" eb="4">
      <t>ゲンキン</t>
    </rPh>
    <rPh sb="6" eb="13">
      <t>スイトウ</t>
    </rPh>
    <phoneticPr fontId="18"/>
  </si>
  <si>
    <t>ペ-ジ：１</t>
  </si>
  <si>
    <t>Next Generation委員会</t>
  </si>
  <si>
    <t>日　　付</t>
  </si>
  <si>
    <t>科　　目</t>
  </si>
  <si>
    <t>収入金額</t>
  </si>
  <si>
    <t>差引残高</t>
  </si>
  <si>
    <t>JOYTAS株式会社</t>
  </si>
  <si>
    <t>会場設営費</t>
    <rPh sb="0" eb="2">
      <t>カイジョウ</t>
    </rPh>
    <rPh sb="2" eb="4">
      <t>セツエイ</t>
    </rPh>
    <rPh sb="4" eb="5">
      <t>ヒ</t>
    </rPh>
    <phoneticPr fontId="18"/>
  </si>
  <si>
    <t>講師関係費</t>
    <rPh sb="0" eb="5">
      <t>コウシカンケイヒ</t>
    </rPh>
    <phoneticPr fontId="18"/>
  </si>
  <si>
    <t>計</t>
  </si>
  <si>
    <t>上記差引残高については、全額を協議会の本会計口座に戻しました。</t>
    <rPh sb="0" eb="2">
      <t>ジョウキ</t>
    </rPh>
    <rPh sb="2" eb="6">
      <t>サシヒキザンダカ</t>
    </rPh>
    <rPh sb="12" eb="14">
      <t>ゼンガク</t>
    </rPh>
    <rPh sb="15" eb="18">
      <t>キョウギカイ</t>
    </rPh>
    <rPh sb="19" eb="22">
      <t>ホンカイケイ</t>
    </rPh>
    <rPh sb="22" eb="24">
      <t>コウザ</t>
    </rPh>
    <rPh sb="25" eb="26">
      <t>モド</t>
    </rPh>
    <phoneticPr fontId="18"/>
  </si>
  <si>
    <t>2025年　　月　　日</t>
    <rPh sb="4" eb="5">
      <t>ネン</t>
    </rPh>
    <rPh sb="7" eb="8">
      <t>ガツ</t>
    </rPh>
    <rPh sb="10" eb="11">
      <t>ニチ</t>
    </rPh>
    <phoneticPr fontId="18"/>
  </si>
  <si>
    <t>日本青年会議所</t>
    <rPh sb="0" eb="7">
      <t>ニホンセイネンカイギショ</t>
    </rPh>
    <phoneticPr fontId="18"/>
  </si>
  <si>
    <t>財政局長</t>
    <rPh sb="0" eb="4">
      <t>ザイセイキョクチョウ</t>
    </rPh>
    <phoneticPr fontId="18"/>
  </si>
  <si>
    <t>上記差引残高が全額が協議会の本会計口座に戻されていることを確認しました。</t>
    <rPh sb="0" eb="2">
      <t>ジョウキ</t>
    </rPh>
    <rPh sb="2" eb="4">
      <t>サシヒキ</t>
    </rPh>
    <rPh sb="4" eb="6">
      <t>ザンダカ</t>
    </rPh>
    <rPh sb="7" eb="9">
      <t>ゼンガク</t>
    </rPh>
    <rPh sb="10" eb="13">
      <t>キョウギカイ</t>
    </rPh>
    <rPh sb="14" eb="19">
      <t>ホンカイケイコウザ</t>
    </rPh>
    <rPh sb="20" eb="21">
      <t>モド</t>
    </rPh>
    <rPh sb="29" eb="31">
      <t>カクニン</t>
    </rPh>
    <phoneticPr fontId="18"/>
  </si>
  <si>
    <t>2025年　月　日</t>
    <rPh sb="4" eb="5">
      <t>ネン</t>
    </rPh>
    <rPh sb="6" eb="7">
      <t>ガツ</t>
    </rPh>
    <rPh sb="8" eb="9">
      <t>ニチ</t>
    </rPh>
    <phoneticPr fontId="18"/>
  </si>
  <si>
    <t>北陸信越地区新潟ブロック協議会</t>
    <rPh sb="0" eb="6">
      <t>ホクリクシンエツチク</t>
    </rPh>
    <rPh sb="6" eb="8">
      <t>ニイガタ</t>
    </rPh>
    <rPh sb="12" eb="15">
      <t>キョウギカイ</t>
    </rPh>
    <phoneticPr fontId="18"/>
  </si>
  <si>
    <t>監査担当役員</t>
    <rPh sb="0" eb="6">
      <t>カンサタントウヤクイン</t>
    </rPh>
    <phoneticPr fontId="18"/>
  </si>
  <si>
    <t>[様式11]</t>
    <rPh sb="1" eb="3">
      <t>ヨウシキ</t>
    </rPh>
    <phoneticPr fontId="18"/>
  </si>
  <si>
    <t>他者を思いやるJCカップU-11少年少女サッカー新潟ブロック予選大会</t>
    <phoneticPr fontId="18"/>
  </si>
  <si>
    <t>返金</t>
    <rPh sb="0" eb="2">
      <t>ヘンキン</t>
    </rPh>
    <phoneticPr fontId="18"/>
  </si>
  <si>
    <t>石田太史</t>
    <rPh sb="0" eb="2">
      <t>イシダ</t>
    </rPh>
    <rPh sb="2" eb="4">
      <t>タイシ</t>
    </rPh>
    <phoneticPr fontId="18"/>
  </si>
  <si>
    <t>菅井千尋</t>
    <rPh sb="0" eb="2">
      <t>スガイ</t>
    </rPh>
    <rPh sb="2" eb="4">
      <t>チヒロ</t>
    </rPh>
    <phoneticPr fontId="18"/>
  </si>
  <si>
    <t>富士印刷株式会社</t>
    <rPh sb="0" eb="6">
      <t>フジインサツカブシキ</t>
    </rPh>
    <rPh sb="6" eb="8">
      <t>カイシャ</t>
    </rPh>
    <phoneticPr fontId="18"/>
  </si>
  <si>
    <t>株式会社レントオール</t>
    <rPh sb="0" eb="2">
      <t>カブシキ</t>
    </rPh>
    <rPh sb="2" eb="4">
      <t>カイシャ</t>
    </rPh>
    <phoneticPr fontId="18"/>
  </si>
  <si>
    <t>特定非営利活動法人新潟スポーツコミュニティ</t>
    <phoneticPr fontId="18"/>
  </si>
  <si>
    <t>2025年 7月 31日</t>
    <rPh sb="4" eb="5">
      <t>ネン</t>
    </rPh>
    <rPh sb="7" eb="8">
      <t>ツキ</t>
    </rPh>
    <rPh sb="11" eb="12">
      <t>ヒ</t>
    </rPh>
    <phoneticPr fontId="18"/>
  </si>
  <si>
    <t>ver.4</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</si>
</sst>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m&quot;月&quot;d&quot;日&quot;;@"/>
    <numFmt numFmtId="178" formatCode="#,##0;&quot;△ &quot;#,##0"/>
    <numFmt numFmtId="179" formatCode="#,##0.0_);[Red]\(#,##0.0\)"/>
    <numFmt numFmtId="180" formatCode="#,##0_);[Red]\(#,##0\)"/>
    <numFmt numFmtId="181" formatCode="#,##0&quot;円&quot;;[Red]\-#,##0&quot;円&quot;"/>
    <numFmt numFmtId="182" formatCode="yyyy&quot;年&quot;m&quot;月&quot;d&quot;日&quot;;@"/>
  </numFmts>
  <fonts count="57">
    <font>
      <sz val="11"/>
      <name val="ＭＳ Ｐゴシック"/>
      <family val="3"/>
      <charset val="128"/>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ＭＳ Ｐゴシック"/>
      <family val="3"/>
      <charset val="128"/>
    </font>
    <font>
      <sz val="11"/>
      <name val="ＭＳ Ｐゴシック"/>
      <family val="3"/>
      <charset val="128"/>
    </font>
    <font>
      <u/>
      <sz val="8.25"/>
      <color rgb="FF0000D4"/>
      <name val="ＭＳ Ｐゴシック"/>
      <family val="3"/>
      <charset val="128"/>
    </font>
    <font>
      <u/>
      <sz val="11"/>
      <color rgb="FF800080"/>
      <name val="ＭＳ Ｐゴシック"/>
      <family val="3"/>
      <charset val="128"/>
    </font>
    <font>
      <sz val="18"/>
      <name val="ＭＳ Ｐゴシック"/>
      <family val="3"/>
      <charset val="128"/>
    </font>
    <font>
      <b/>
      <sz val="11"/>
      <name val="ＭＳ Ｐゴシック"/>
      <family val="3"/>
      <charset val="128"/>
    </font>
    <font>
      <sz val="9"/>
      <name val="ＭＳ Ｐゴシック"/>
      <family val="3"/>
      <charset val="128"/>
    </font>
    <font>
      <sz val="8"/>
      <name val="ＭＳ Ｐゴシック"/>
      <family val="3"/>
      <charset val="128"/>
    </font>
    <font>
      <sz val="8"/>
      <name val="ＭＳ ゴシック"/>
      <family val="3"/>
      <charset val="128"/>
    </font>
    <font>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trike/>
      <sz val="11"/>
      <color rgb="FFFF0000"/>
      <name val="ＭＳ Ｐゴシック"/>
      <family val="3"/>
      <charset val="128"/>
    </font>
    <font>
      <u/>
      <sz val="9"/>
      <color rgb="FF0000D4"/>
      <name val="ＭＳ Ｐゴシック"/>
      <family val="3"/>
      <charset val="128"/>
    </font>
    <font>
      <b/>
      <sz val="10"/>
      <name val="ＭＳ 明朝"/>
      <family val="1"/>
      <charset val="128"/>
    </font>
    <font>
      <sz val="16"/>
      <color rgb="FFFF0000"/>
      <name val="ＭＳ Ｐゴシック"/>
      <family val="3"/>
      <charset val="128"/>
    </font>
    <font>
      <sz val="12"/>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u/>
      <sz val="10"/>
      <color rgb="FF0000D4"/>
      <name val="ＭＳ Ｐゴシック"/>
      <family val="3"/>
      <charset val="128"/>
    </font>
    <font>
      <sz val="11"/>
      <color rgb="FFDD0806"/>
      <name val="ＭＳ Ｐゴシック"/>
      <family val="3"/>
      <charset val="128"/>
    </font>
    <font>
      <b/>
      <sz val="11"/>
      <color rgb="FFFF0000"/>
      <name val="ＭＳ Ｐゴシック"/>
      <family val="3"/>
      <charset val="128"/>
    </font>
    <font>
      <b/>
      <u/>
      <sz val="12"/>
      <name val="ＭＳ Ｐゴシック"/>
      <family val="3"/>
      <charset val="128"/>
    </font>
    <font>
      <b/>
      <sz val="12"/>
      <name val="ＭＳ Ｐゴシック"/>
      <family val="3"/>
      <charset val="128"/>
    </font>
    <font>
      <b/>
      <u/>
      <sz val="11"/>
      <name val="ＭＳ Ｐゴシック"/>
      <family val="3"/>
      <charset val="128"/>
    </font>
    <font>
      <b/>
      <sz val="12"/>
      <color rgb="FFFF0000"/>
      <name val="ＭＳ Ｐゴシック"/>
      <family val="3"/>
      <charset val="128"/>
    </font>
    <font>
      <sz val="10.5"/>
      <name val="ＭＳ Ｐゴシック"/>
      <family val="3"/>
      <charset val="128"/>
    </font>
    <font>
      <b/>
      <sz val="10"/>
      <name val="ＭＳ Ｐゴシック"/>
      <family val="3"/>
      <charset val="128"/>
    </font>
    <font>
      <sz val="10"/>
      <color rgb="FFFF0000"/>
      <name val="ＭＳ Ｐゴシック"/>
      <family val="3"/>
      <charset val="128"/>
    </font>
    <font>
      <b/>
      <sz val="9"/>
      <color rgb="FF000000"/>
      <name val="MS P ゴシック"/>
      <family val="3"/>
      <charset val="128"/>
    </font>
    <font>
      <b/>
      <u/>
      <sz val="9"/>
      <color rgb="FF000000"/>
      <name val="MS P ゴシック"/>
      <family val="3"/>
      <charset val="128"/>
    </font>
    <font>
      <sz val="16"/>
      <name val="ＭＳ Ｐゴシック"/>
      <family val="3"/>
      <charset val="128"/>
    </font>
    <font>
      <sz val="11"/>
      <color rgb="FF000000"/>
      <name val="ＭＳ Ｐゴシック"/>
      <family val="3"/>
      <charset val="128"/>
    </font>
    <font>
      <b/>
      <sz val="11"/>
      <color rgb="FF000000"/>
      <name val="ＭＳ Ｐゴシック"/>
      <family val="3"/>
      <charset val="128"/>
    </font>
    <font>
      <sz val="11"/>
      <color rgb="FFFFFFFF"/>
      <name val="ＭＳ Ｐゴシック"/>
      <family val="3"/>
      <charset val="128"/>
    </font>
    <font>
      <b/>
      <sz val="14"/>
      <name val="ＭＳ Ｐ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000000"/>
      </patternFill>
    </fill>
    <fill>
      <patternFill patternType="solid">
        <fgColor rgb="FFD9D9D9"/>
        <bgColor rgb="FF000000"/>
      </patternFill>
    </fill>
    <fill>
      <patternFill patternType="solid">
        <fgColor rgb="FFEEECE1"/>
        <bgColor rgb="FF000000"/>
      </patternFill>
    </fill>
  </fills>
  <borders count="10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style="thin">
        <color rgb="FF000000"/>
      </right>
      <top style="thin">
        <color indexed="64"/>
      </top>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rgb="FF000000"/>
      </bottom>
      <diagonal/>
    </border>
    <border>
      <left style="medium">
        <color indexed="64"/>
      </left>
      <right style="thin">
        <color indexed="64"/>
      </right>
      <top/>
      <bottom style="thin">
        <color rgb="FF000000"/>
      </bottom>
      <diagonal/>
    </border>
    <border>
      <left style="medium">
        <color indexed="64"/>
      </left>
      <right style="thin">
        <color indexed="64"/>
      </right>
      <top/>
      <bottom/>
      <diagonal/>
    </border>
    <border>
      <left style="medium">
        <color indexed="64"/>
      </left>
      <right/>
      <top/>
      <bottom/>
      <diagonal/>
    </border>
    <border>
      <left style="medium">
        <color indexed="64"/>
      </left>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rgb="FF000000"/>
      </top>
      <bottom/>
      <diagonal/>
    </border>
    <border>
      <left style="thin">
        <color indexed="64"/>
      </left>
      <right style="thin">
        <color indexed="64"/>
      </right>
      <top style="thin">
        <color rgb="FF000000"/>
      </top>
      <bottom/>
      <diagonal/>
    </border>
    <border>
      <left style="medium">
        <color indexed="64"/>
      </left>
      <right style="thin">
        <color indexed="64"/>
      </right>
      <top/>
      <bottom style="thin">
        <color indexed="64"/>
      </bottom>
      <diagonal/>
    </border>
    <border>
      <left/>
      <right style="medium">
        <color rgb="FF000000"/>
      </right>
      <top/>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rgb="FF000000"/>
      </right>
      <top/>
      <bottom/>
      <diagonal/>
    </border>
    <border>
      <left/>
      <right/>
      <top/>
      <bottom style="double">
        <color indexed="64"/>
      </bottom>
      <diagonal/>
    </border>
    <border>
      <left/>
      <right style="double">
        <color indexed="64"/>
      </right>
      <top/>
      <bottom style="double">
        <color indexed="64"/>
      </bottom>
      <diagonal/>
    </border>
    <border>
      <left style="double">
        <color rgb="FF000000"/>
      </left>
      <right style="double">
        <color rgb="FF000000"/>
      </right>
      <top style="double">
        <color rgb="FF000000"/>
      </top>
      <bottom style="thin">
        <color indexed="64"/>
      </bottom>
      <diagonal/>
    </border>
    <border>
      <left style="double">
        <color rgb="FF000000"/>
      </left>
      <right style="double">
        <color rgb="FF000000"/>
      </right>
      <top/>
      <bottom style="thin">
        <color indexed="64"/>
      </bottom>
      <diagonal/>
    </border>
    <border>
      <left/>
      <right style="thin">
        <color rgb="FF000000"/>
      </right>
      <top/>
      <bottom style="thin">
        <color indexed="64"/>
      </bottom>
      <diagonal/>
    </border>
    <border diagonalUp="1">
      <left/>
      <right/>
      <top style="thin">
        <color indexed="64"/>
      </top>
      <bottom style="thin">
        <color indexed="64"/>
      </bottom>
      <diagonal style="thin">
        <color indexed="64"/>
      </diagonal>
    </border>
    <border>
      <left style="double">
        <color rgb="FF000000"/>
      </left>
      <right style="double">
        <color rgb="FF000000"/>
      </right>
      <top/>
      <bottom style="double">
        <color rgb="FF000000"/>
      </bottom>
      <diagonal/>
    </border>
    <border>
      <left/>
      <right style="double">
        <color rgb="FF000000"/>
      </right>
      <top style="thin">
        <color indexed="64"/>
      </top>
      <bottom style="thin">
        <color indexed="64"/>
      </bottom>
      <diagonal/>
    </border>
    <border diagonalUp="1">
      <left style="thin">
        <color rgb="FF000000"/>
      </left>
      <right/>
      <top style="thin">
        <color indexed="64"/>
      </top>
      <bottom style="thin">
        <color indexed="64"/>
      </bottom>
      <diagonal style="thin">
        <color indexed="64"/>
      </diagonal>
    </border>
    <border diagonalUp="1">
      <left/>
      <right style="double">
        <color rgb="FF000000"/>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double">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double">
        <color rgb="FF000000"/>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dashDotDot">
        <color indexed="64"/>
      </left>
      <right style="dashDotDot">
        <color indexed="64"/>
      </right>
      <top/>
      <bottom style="dashDotDot">
        <color rgb="FF000000"/>
      </bottom>
      <diagonal/>
    </border>
    <border>
      <left style="dashDotDot">
        <color indexed="64"/>
      </left>
      <right style="dashDotDot">
        <color indexed="64"/>
      </right>
      <top/>
      <bottom/>
      <diagonal/>
    </border>
    <border>
      <left style="medium">
        <color rgb="FF969696"/>
      </left>
      <right style="medium">
        <color rgb="FF969696"/>
      </right>
      <top style="medium">
        <color rgb="FF969696"/>
      </top>
      <bottom style="medium">
        <color rgb="FF969696"/>
      </bottom>
      <diagonal/>
    </border>
    <border>
      <left/>
      <right/>
      <top style="medium">
        <color rgb="FF969696"/>
      </top>
      <bottom style="medium">
        <color rgb="FF969696"/>
      </bottom>
      <diagonal/>
    </border>
    <border>
      <left/>
      <right style="medium">
        <color rgb="FF969696"/>
      </right>
      <top style="medium">
        <color rgb="FF969696"/>
      </top>
      <bottom style="medium">
        <color rgb="FF969696"/>
      </bottom>
      <diagonal/>
    </border>
    <border>
      <left style="medium">
        <color rgb="FF969696"/>
      </left>
      <right style="medium">
        <color rgb="FF969696"/>
      </right>
      <top/>
      <bottom style="medium">
        <color rgb="FF969696"/>
      </bottom>
      <diagonal/>
    </border>
    <border>
      <left/>
      <right style="medium">
        <color rgb="FF969696"/>
      </right>
      <top/>
      <bottom style="medium">
        <color rgb="FF969696"/>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style="thin">
        <color rgb="FF000000"/>
      </top>
      <bottom/>
      <diagonal/>
    </border>
    <border>
      <left style="dotted">
        <color indexed="64"/>
      </left>
      <right/>
      <top/>
      <bottom style="dotted">
        <color indexed="64"/>
      </bottom>
      <diagonal/>
    </border>
    <border>
      <left/>
      <right style="dotted">
        <color indexed="64"/>
      </right>
      <top/>
      <bottom style="dotted">
        <color indexed="64"/>
      </bottom>
      <diagonal/>
    </border>
    <border>
      <left/>
      <right style="dashDotDot">
        <color indexed="64"/>
      </right>
      <top/>
      <bottom/>
      <diagonal/>
    </border>
    <border>
      <left style="thin">
        <color indexed="64"/>
      </left>
      <right/>
      <top/>
      <bottom style="medium">
        <color indexed="64"/>
      </bottom>
      <diagonal/>
    </border>
    <border>
      <left/>
      <right/>
      <top/>
      <bottom style="medium">
        <color indexed="64"/>
      </bottom>
      <diagonal/>
    </border>
    <border>
      <left/>
      <right style="dashDotDot">
        <color rgb="FF000000"/>
      </right>
      <top/>
      <bottom/>
      <diagonal/>
    </border>
    <border>
      <left style="medium">
        <color rgb="FF969696"/>
      </left>
      <right/>
      <top style="medium">
        <color rgb="FF969696"/>
      </top>
      <bottom style="medium">
        <color rgb="FF969696"/>
      </bottom>
      <diagonal/>
    </border>
    <border>
      <left/>
      <right style="dashDotDot">
        <color indexed="64"/>
      </right>
      <top/>
      <bottom style="dashDotDot">
        <color rgb="FF000000"/>
      </bottom>
      <diagonal/>
    </border>
    <border>
      <left style="medium">
        <color indexed="64"/>
      </left>
      <right/>
      <top style="medium">
        <color indexed="64"/>
      </top>
      <bottom style="thin">
        <color indexed="64"/>
      </bottom>
      <diagonal/>
    </border>
    <border>
      <left/>
      <right style="thin">
        <color rgb="FF000000"/>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left style="medium">
        <color indexed="64"/>
      </left>
      <right/>
      <top style="thin">
        <color indexed="64"/>
      </top>
      <bottom style="medium">
        <color indexed="64"/>
      </bottom>
      <diagonal/>
    </border>
    <border>
      <left/>
      <right style="thin">
        <color rgb="FF000000"/>
      </right>
      <top style="thin">
        <color indexed="64"/>
      </top>
      <bottom style="medium">
        <color indexed="64"/>
      </bottom>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s>
  <cellStyleXfs count="51">
    <xf numFmtId="0" fontId="0" fillId="0" borderId="0"/>
    <xf numFmtId="38" fontId="19"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xf numFmtId="0" fontId="19" fillId="0" borderId="0">
      <alignment vertical="center"/>
    </xf>
    <xf numFmtId="0" fontId="19" fillId="0" borderId="0"/>
    <xf numFmtId="0" fontId="19" fillId="0" borderId="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cellStyleXfs>
  <cellXfs count="461">
    <xf numFmtId="0" fontId="19" fillId="0" borderId="0" xfId="0" applyFont="1"/>
    <xf numFmtId="0" fontId="19" fillId="0" borderId="0" xfId="0" applyFont="1" applyAlignment="1">
      <alignment vertical="center"/>
    </xf>
    <xf numFmtId="0" fontId="22" fillId="33" borderId="0" xfId="0" applyFont="1" applyFill="1" applyAlignment="1">
      <alignment horizontal="center" vertical="center"/>
    </xf>
    <xf numFmtId="0" fontId="0" fillId="0" borderId="0" xfId="0" applyAlignment="1">
      <alignment vertical="center"/>
    </xf>
    <xf numFmtId="0" fontId="0" fillId="33" borderId="0" xfId="0" applyFill="1" applyAlignment="1">
      <alignment horizontal="left" vertical="center"/>
    </xf>
    <xf numFmtId="0" fontId="0" fillId="33" borderId="0" xfId="0" applyFill="1" applyAlignment="1">
      <alignment vertical="center" wrapText="1"/>
    </xf>
    <xf numFmtId="0" fontId="23" fillId="33" borderId="0" xfId="0" applyFont="1" applyFill="1" applyAlignment="1">
      <alignment horizontal="left" vertical="center" wrapText="1"/>
    </xf>
    <xf numFmtId="0" fontId="23" fillId="33" borderId="0" xfId="0" applyFont="1" applyFill="1" applyAlignment="1">
      <alignment horizontal="center" vertical="center" wrapText="1"/>
    </xf>
    <xf numFmtId="0" fontId="25" fillId="33" borderId="14" xfId="0" applyFont="1" applyFill="1" applyBorder="1" applyAlignment="1">
      <alignment horizontal="left" vertical="center" wrapText="1"/>
    </xf>
    <xf numFmtId="0" fontId="23" fillId="33" borderId="15" xfId="0" applyFont="1" applyFill="1" applyBorder="1" applyAlignment="1">
      <alignment horizontal="left" vertical="center" wrapText="1"/>
    </xf>
    <xf numFmtId="0" fontId="24" fillId="33" borderId="17" xfId="0" applyFont="1" applyFill="1" applyBorder="1" applyAlignment="1">
      <alignment horizontal="center" vertical="center" wrapText="1"/>
    </xf>
    <xf numFmtId="0" fontId="25" fillId="33" borderId="18" xfId="0" applyFont="1" applyFill="1" applyBorder="1" applyAlignment="1">
      <alignment horizontal="left" vertical="center" wrapText="1"/>
    </xf>
    <xf numFmtId="0" fontId="24" fillId="33" borderId="0" xfId="0" applyFont="1" applyFill="1" applyAlignment="1">
      <alignment horizontal="left" vertical="center" shrinkToFit="1"/>
    </xf>
    <xf numFmtId="0" fontId="24" fillId="33" borderId="19" xfId="0" applyFont="1" applyFill="1" applyBorder="1" applyAlignment="1">
      <alignment horizontal="center" vertical="center" wrapText="1"/>
    </xf>
    <xf numFmtId="0" fontId="26" fillId="33" borderId="18" xfId="0" applyFont="1" applyFill="1" applyBorder="1" applyAlignment="1">
      <alignment horizontal="left" vertical="center" wrapText="1"/>
    </xf>
    <xf numFmtId="0" fontId="24" fillId="33" borderId="0" xfId="0" applyFont="1" applyFill="1" applyAlignment="1">
      <alignment horizontal="left" vertical="center" wrapText="1"/>
    </xf>
    <xf numFmtId="0" fontId="20" fillId="33" borderId="15" xfId="43" applyFill="1" applyBorder="1" applyAlignment="1">
      <alignment horizontal="left" vertical="center"/>
    </xf>
    <xf numFmtId="0" fontId="25" fillId="33" borderId="18" xfId="0" applyFont="1" applyFill="1" applyBorder="1" applyAlignment="1">
      <alignment vertical="center" wrapText="1"/>
    </xf>
    <xf numFmtId="0" fontId="27" fillId="0" borderId="0" xfId="0" applyFont="1" applyAlignment="1">
      <alignment vertical="center"/>
    </xf>
    <xf numFmtId="0" fontId="28" fillId="33" borderId="15" xfId="43" applyFont="1" applyFill="1" applyBorder="1" applyAlignment="1">
      <alignment horizontal="left" vertical="center"/>
    </xf>
    <xf numFmtId="0" fontId="29" fillId="33" borderId="0" xfId="0" applyFont="1" applyFill="1" applyAlignment="1">
      <alignment horizontal="left" vertical="center" wrapText="1"/>
    </xf>
    <xf numFmtId="0" fontId="29" fillId="33" borderId="19" xfId="0" applyFont="1" applyFill="1" applyBorder="1" applyAlignment="1">
      <alignment horizontal="center" vertical="center" wrapText="1"/>
    </xf>
    <xf numFmtId="0" fontId="29" fillId="33" borderId="17" xfId="0" applyFont="1" applyFill="1" applyBorder="1" applyAlignment="1">
      <alignment horizontal="center" vertical="center" wrapText="1"/>
    </xf>
    <xf numFmtId="0" fontId="30" fillId="33" borderId="18" xfId="0" applyFont="1" applyFill="1" applyBorder="1" applyAlignment="1">
      <alignment vertical="center" wrapText="1"/>
    </xf>
    <xf numFmtId="0" fontId="31" fillId="0" borderId="0" xfId="0" applyFont="1" applyAlignment="1">
      <alignment vertical="center"/>
    </xf>
    <xf numFmtId="0" fontId="23" fillId="0" borderId="0" xfId="0" applyFont="1" applyAlignment="1">
      <alignment horizontal="center" vertical="center"/>
    </xf>
    <xf numFmtId="0" fontId="24" fillId="33" borderId="20" xfId="0" applyFont="1" applyFill="1" applyBorder="1" applyAlignment="1">
      <alignment horizontal="center" vertical="center" wrapText="1"/>
    </xf>
    <xf numFmtId="0" fontId="24" fillId="33" borderId="18" xfId="0" applyFont="1" applyFill="1" applyBorder="1" applyAlignment="1">
      <alignment horizontal="center" vertical="center" wrapText="1"/>
    </xf>
    <xf numFmtId="0" fontId="24" fillId="33" borderId="21" xfId="0" applyFont="1" applyFill="1" applyBorder="1" applyAlignment="1">
      <alignment horizontal="center" vertical="center" wrapText="1"/>
    </xf>
    <xf numFmtId="0" fontId="24" fillId="33" borderId="22" xfId="0" applyFont="1" applyFill="1" applyBorder="1" applyAlignment="1">
      <alignment horizontal="center" vertical="center" wrapText="1"/>
    </xf>
    <xf numFmtId="0" fontId="20" fillId="33" borderId="23" xfId="43" applyFill="1" applyBorder="1" applyAlignment="1">
      <alignment horizontal="left" vertical="center"/>
    </xf>
    <xf numFmtId="0" fontId="24" fillId="33" borderId="24" xfId="0" applyFont="1" applyFill="1" applyBorder="1" applyAlignment="1">
      <alignment horizontal="left" vertical="center" wrapText="1"/>
    </xf>
    <xf numFmtId="0" fontId="25" fillId="33" borderId="17" xfId="0" applyFont="1" applyFill="1" applyBorder="1" applyAlignment="1">
      <alignment vertical="center" wrapText="1"/>
    </xf>
    <xf numFmtId="0" fontId="22" fillId="33" borderId="25" xfId="0" applyFont="1" applyFill="1" applyBorder="1" applyAlignment="1">
      <alignment horizontal="center" vertical="center"/>
    </xf>
    <xf numFmtId="0" fontId="22" fillId="33" borderId="14" xfId="0" applyFont="1" applyFill="1" applyBorder="1" applyAlignment="1">
      <alignment horizontal="center" vertical="center"/>
    </xf>
    <xf numFmtId="0" fontId="24" fillId="33" borderId="24" xfId="0" applyFont="1" applyFill="1" applyBorder="1" applyAlignment="1">
      <alignment horizontal="left" vertical="center"/>
    </xf>
    <xf numFmtId="0" fontId="20" fillId="33" borderId="0" xfId="43" applyFill="1" applyAlignment="1">
      <alignment horizontal="left" vertical="center"/>
    </xf>
    <xf numFmtId="0" fontId="24" fillId="0" borderId="0" xfId="0" applyFont="1" applyAlignment="1">
      <alignment vertical="center"/>
    </xf>
    <xf numFmtId="0" fontId="24" fillId="33" borderId="0" xfId="0" applyFont="1" applyFill="1" applyAlignment="1">
      <alignment horizontal="left" vertical="center"/>
    </xf>
    <xf numFmtId="0" fontId="24" fillId="33" borderId="0" xfId="0" applyFont="1" applyFill="1" applyAlignment="1">
      <alignment horizontal="center" vertical="center" wrapText="1"/>
    </xf>
    <xf numFmtId="0" fontId="25" fillId="33" borderId="0" xfId="0" applyFont="1" applyFill="1" applyAlignment="1">
      <alignment vertical="center" wrapText="1"/>
    </xf>
    <xf numFmtId="0" fontId="24" fillId="33" borderId="25" xfId="0" applyFont="1" applyFill="1" applyBorder="1" applyAlignment="1">
      <alignment horizontal="left" vertical="center"/>
    </xf>
    <xf numFmtId="0" fontId="25" fillId="33" borderId="14" xfId="0" applyFont="1" applyFill="1" applyBorder="1" applyAlignment="1">
      <alignment vertical="center" wrapText="1"/>
    </xf>
    <xf numFmtId="0" fontId="20" fillId="33" borderId="24" xfId="43" applyFill="1" applyBorder="1" applyAlignment="1">
      <alignment horizontal="left" vertical="center"/>
    </xf>
    <xf numFmtId="0" fontId="24" fillId="33" borderId="24" xfId="0" applyFont="1" applyFill="1" applyBorder="1" applyAlignment="1">
      <alignment horizontal="center" vertical="center" wrapText="1"/>
    </xf>
    <xf numFmtId="0" fontId="25" fillId="33" borderId="24" xfId="0" applyFont="1" applyFill="1" applyBorder="1" applyAlignment="1">
      <alignment vertical="center" wrapText="1"/>
    </xf>
    <xf numFmtId="0" fontId="19" fillId="0" borderId="0" xfId="45" applyAlignment="1">
      <alignment vertical="center"/>
    </xf>
    <xf numFmtId="0" fontId="24" fillId="0" borderId="0" xfId="45" applyFont="1" applyAlignment="1">
      <alignment horizontal="left" vertical="center"/>
    </xf>
    <xf numFmtId="0" fontId="25" fillId="0" borderId="18" xfId="45" applyFont="1" applyBorder="1" applyAlignment="1">
      <alignment vertical="center" wrapText="1"/>
    </xf>
    <xf numFmtId="0" fontId="0" fillId="0" borderId="0" xfId="45" applyFont="1" applyAlignment="1">
      <alignment vertical="center"/>
    </xf>
    <xf numFmtId="0" fontId="20" fillId="0" borderId="0" xfId="43" applyFill="1" applyAlignment="1">
      <alignment horizontal="left" vertical="center"/>
    </xf>
    <xf numFmtId="0" fontId="24" fillId="0" borderId="0" xfId="45" applyFont="1" applyAlignment="1">
      <alignment horizontal="left" vertical="center" wrapText="1"/>
    </xf>
    <xf numFmtId="0" fontId="20" fillId="0" borderId="15" xfId="43" applyFill="1" applyBorder="1" applyAlignment="1">
      <alignment horizontal="left" vertical="center"/>
    </xf>
    <xf numFmtId="0" fontId="24" fillId="0" borderId="21" xfId="45" applyFont="1" applyBorder="1" applyAlignment="1">
      <alignment horizontal="center" vertical="center" wrapText="1"/>
    </xf>
    <xf numFmtId="0" fontId="24" fillId="0" borderId="22" xfId="45" applyFont="1" applyBorder="1" applyAlignment="1">
      <alignment horizontal="center" vertical="center" wrapText="1"/>
    </xf>
    <xf numFmtId="0" fontId="24" fillId="0" borderId="19" xfId="45" applyFont="1" applyBorder="1" applyAlignment="1">
      <alignment horizontal="center" vertical="center" wrapText="1"/>
    </xf>
    <xf numFmtId="0" fontId="24" fillId="0" borderId="17" xfId="45" applyFont="1" applyBorder="1" applyAlignment="1">
      <alignment horizontal="center" vertical="center" wrapText="1"/>
    </xf>
    <xf numFmtId="0" fontId="24" fillId="33" borderId="0" xfId="45" applyFont="1" applyFill="1" applyAlignment="1">
      <alignment horizontal="center" vertical="center" wrapText="1"/>
    </xf>
    <xf numFmtId="0" fontId="20" fillId="0" borderId="26" xfId="43" applyFill="1" applyBorder="1" applyAlignment="1">
      <alignment horizontal="left" vertical="center"/>
    </xf>
    <xf numFmtId="0" fontId="24" fillId="0" borderId="13" xfId="45" applyFont="1" applyBorder="1" applyAlignment="1">
      <alignment horizontal="left" vertical="center" wrapText="1"/>
    </xf>
    <xf numFmtId="0" fontId="32" fillId="33" borderId="24" xfId="43" applyFont="1" applyFill="1" applyBorder="1" applyAlignment="1">
      <alignment horizontal="left" vertical="center" wrapText="1"/>
    </xf>
    <xf numFmtId="0" fontId="24" fillId="33" borderId="25" xfId="0" applyFont="1" applyFill="1" applyBorder="1" applyAlignment="1">
      <alignment horizontal="center" vertical="center" wrapText="1"/>
    </xf>
    <xf numFmtId="0" fontId="0" fillId="0" borderId="14" xfId="0" applyBorder="1" applyAlignment="1">
      <alignment vertical="center"/>
    </xf>
    <xf numFmtId="0" fontId="0" fillId="0" borderId="15" xfId="0" applyBorder="1" applyAlignment="1">
      <alignment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8" xfId="0" applyBorder="1" applyAlignment="1">
      <alignment vertical="center"/>
    </xf>
    <xf numFmtId="0" fontId="0" fillId="0" borderId="23" xfId="0" applyBorder="1" applyAlignment="1">
      <alignment vertical="center"/>
    </xf>
    <xf numFmtId="0" fontId="24" fillId="0" borderId="24" xfId="0" applyFont="1" applyBorder="1" applyAlignment="1">
      <alignment vertical="center"/>
    </xf>
    <xf numFmtId="0" fontId="0" fillId="0" borderId="17" xfId="0" applyBorder="1" applyAlignment="1">
      <alignment horizontal="center" vertical="center"/>
    </xf>
    <xf numFmtId="0" fontId="25" fillId="0" borderId="17" xfId="45" applyFont="1" applyBorder="1" applyAlignment="1">
      <alignment horizontal="left" vertical="center" wrapText="1"/>
    </xf>
    <xf numFmtId="0" fontId="0" fillId="0" borderId="0" xfId="0" applyAlignment="1">
      <alignment horizontal="center" vertical="center"/>
    </xf>
    <xf numFmtId="0" fontId="33" fillId="0" borderId="24" xfId="0" applyFont="1" applyBorder="1" applyAlignment="1">
      <alignment horizontal="justify" vertical="center"/>
    </xf>
    <xf numFmtId="0" fontId="0" fillId="0" borderId="24" xfId="0" applyBorder="1"/>
    <xf numFmtId="0" fontId="33" fillId="0" borderId="19"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7" xfId="0" applyFont="1" applyBorder="1" applyAlignment="1">
      <alignment horizontal="justify" vertical="center" wrapText="1"/>
    </xf>
    <xf numFmtId="0" fontId="33" fillId="0" borderId="18" xfId="0" applyFont="1" applyBorder="1" applyAlignment="1">
      <alignment horizontal="justify" vertical="center" wrapText="1"/>
    </xf>
    <xf numFmtId="0" fontId="33" fillId="0" borderId="22" xfId="0" applyFont="1" applyBorder="1" applyAlignment="1">
      <alignment horizontal="justify" vertical="center" wrapText="1"/>
    </xf>
    <xf numFmtId="0" fontId="33" fillId="0" borderId="19" xfId="0" applyFont="1" applyBorder="1" applyAlignment="1">
      <alignment horizontal="justify" vertical="center" wrapText="1"/>
    </xf>
    <xf numFmtId="0" fontId="33" fillId="0" borderId="31" xfId="0" applyFont="1" applyBorder="1" applyAlignment="1">
      <alignment vertical="center" wrapText="1"/>
    </xf>
    <xf numFmtId="0" fontId="33" fillId="0" borderId="17" xfId="0" applyFont="1" applyBorder="1" applyAlignment="1">
      <alignment vertical="center" wrapText="1"/>
    </xf>
    <xf numFmtId="0" fontId="33" fillId="0" borderId="30" xfId="0" applyFont="1" applyBorder="1" applyAlignment="1">
      <alignment vertical="center" wrapText="1"/>
    </xf>
    <xf numFmtId="0" fontId="33" fillId="0" borderId="15" xfId="0" applyFont="1" applyBorder="1" applyAlignment="1">
      <alignment vertical="center" wrapText="1"/>
    </xf>
    <xf numFmtId="0" fontId="33" fillId="0" borderId="26" xfId="0" applyFont="1" applyBorder="1" applyAlignment="1">
      <alignment vertical="center" wrapText="1"/>
    </xf>
    <xf numFmtId="0" fontId="34" fillId="0" borderId="0" xfId="0" applyFont="1" applyAlignment="1">
      <alignment vertical="center"/>
    </xf>
    <xf numFmtId="0" fontId="0" fillId="0" borderId="0" xfId="0" applyAlignment="1">
      <alignment horizontal="right" vertical="center"/>
    </xf>
    <xf numFmtId="0" fontId="35" fillId="0" borderId="0" xfId="0" applyFont="1" applyAlignment="1">
      <alignment vertical="center"/>
    </xf>
    <xf numFmtId="0" fontId="35" fillId="0" borderId="0" xfId="0" applyFont="1" applyAlignment="1">
      <alignment horizontal="left" vertical="center"/>
    </xf>
    <xf numFmtId="0" fontId="36" fillId="0" borderId="0" xfId="0" applyFont="1" applyAlignment="1">
      <alignment horizontal="center" vertical="center"/>
    </xf>
    <xf numFmtId="0" fontId="35" fillId="0" borderId="0" xfId="0" applyFont="1" applyAlignment="1">
      <alignment horizontal="distributed" vertical="center"/>
    </xf>
    <xf numFmtId="0" fontId="37" fillId="0" borderId="38" xfId="0" applyFont="1" applyBorder="1" applyAlignment="1">
      <alignment horizontal="center" vertical="center"/>
    </xf>
    <xf numFmtId="176" fontId="38" fillId="0" borderId="39" xfId="0" applyNumberFormat="1" applyFont="1" applyBorder="1" applyAlignment="1">
      <alignment horizontal="left" vertical="center"/>
    </xf>
    <xf numFmtId="0" fontId="36" fillId="0" borderId="0" xfId="0" applyFont="1" applyAlignment="1">
      <alignment horizontal="right" vertical="center"/>
    </xf>
    <xf numFmtId="0" fontId="37" fillId="0" borderId="0" xfId="0" applyFont="1" applyAlignment="1">
      <alignment horizontal="right" vertical="center"/>
    </xf>
    <xf numFmtId="176" fontId="38" fillId="0" borderId="0" xfId="0" applyNumberFormat="1" applyFont="1" applyAlignment="1">
      <alignment horizontal="left" vertical="center"/>
    </xf>
    <xf numFmtId="0" fontId="37" fillId="0" borderId="41" xfId="0" applyFont="1" applyBorder="1" applyAlignment="1">
      <alignment horizontal="center" vertical="center"/>
    </xf>
    <xf numFmtId="176" fontId="38" fillId="0" borderId="42" xfId="0" applyNumberFormat="1" applyFont="1" applyBorder="1" applyAlignment="1">
      <alignment horizontal="left" vertical="center"/>
    </xf>
    <xf numFmtId="0" fontId="0" fillId="0" borderId="24" xfId="0" applyBorder="1" applyAlignment="1">
      <alignment vertical="center"/>
    </xf>
    <xf numFmtId="0" fontId="39" fillId="0" borderId="0" xfId="0" applyFont="1" applyAlignment="1">
      <alignment vertical="center"/>
    </xf>
    <xf numFmtId="49" fontId="39" fillId="0" borderId="26" xfId="0" applyNumberFormat="1" applyFont="1" applyBorder="1" applyAlignment="1">
      <alignment horizontal="center" vertical="center"/>
    </xf>
    <xf numFmtId="49" fontId="39" fillId="0" borderId="32" xfId="0" applyNumberFormat="1" applyFont="1" applyBorder="1" applyAlignment="1">
      <alignment horizontal="center" vertical="center" wrapText="1"/>
    </xf>
    <xf numFmtId="38" fontId="39" fillId="0" borderId="43" xfId="1" applyFont="1" applyBorder="1" applyAlignment="1">
      <alignment horizontal="center" vertical="center" wrapText="1"/>
    </xf>
    <xf numFmtId="0" fontId="39" fillId="0" borderId="13" xfId="0" applyFont="1" applyBorder="1" applyAlignment="1">
      <alignment horizontal="center" vertical="center" wrapText="1"/>
    </xf>
    <xf numFmtId="0" fontId="39" fillId="0" borderId="21" xfId="0" applyFont="1" applyBorder="1" applyAlignment="1">
      <alignment horizontal="center" vertical="center" wrapText="1"/>
    </xf>
    <xf numFmtId="177" fontId="35" fillId="0" borderId="19" xfId="0" applyNumberFormat="1" applyFont="1" applyBorder="1" applyAlignment="1">
      <alignment horizontal="right" vertical="center"/>
    </xf>
    <xf numFmtId="177" fontId="35" fillId="0" borderId="24" xfId="0" applyNumberFormat="1" applyFont="1" applyBorder="1" applyAlignment="1">
      <alignment horizontal="right" vertical="center"/>
    </xf>
    <xf numFmtId="178" fontId="35" fillId="0" borderId="44" xfId="1" applyNumberFormat="1" applyFont="1" applyBorder="1" applyAlignment="1">
      <alignment vertical="center"/>
    </xf>
    <xf numFmtId="178" fontId="35" fillId="0" borderId="24" xfId="1" applyNumberFormat="1" applyFont="1" applyBorder="1" applyAlignment="1">
      <alignment vertical="center"/>
    </xf>
    <xf numFmtId="178" fontId="35" fillId="0" borderId="19" xfId="1" applyNumberFormat="1" applyFont="1" applyBorder="1" applyAlignment="1">
      <alignment vertical="center"/>
    </xf>
    <xf numFmtId="49" fontId="35" fillId="0" borderId="23" xfId="0" applyNumberFormat="1" applyFont="1" applyBorder="1" applyAlignment="1">
      <alignment horizontal="center" vertical="center"/>
    </xf>
    <xf numFmtId="49" fontId="35" fillId="0" borderId="45" xfId="0" applyNumberFormat="1" applyFont="1" applyBorder="1" applyAlignment="1">
      <alignment horizontal="center" vertical="center"/>
    </xf>
    <xf numFmtId="178" fontId="35" fillId="0" borderId="47" xfId="1" applyNumberFormat="1" applyFont="1" applyBorder="1" applyAlignment="1">
      <alignment vertical="center"/>
    </xf>
    <xf numFmtId="0" fontId="19" fillId="0" borderId="0" xfId="0" applyFont="1" applyAlignment="1">
      <alignment horizontal="center"/>
    </xf>
    <xf numFmtId="0" fontId="22" fillId="0" borderId="0" xfId="47" applyFont="1" applyAlignment="1">
      <alignment horizontal="center"/>
    </xf>
    <xf numFmtId="0" fontId="0" fillId="0" borderId="0" xfId="47" applyFont="1"/>
    <xf numFmtId="0" fontId="0" fillId="0" borderId="0" xfId="47" applyFont="1" applyAlignment="1">
      <alignment horizontal="center"/>
    </xf>
    <xf numFmtId="0" fontId="19" fillId="0" borderId="0" xfId="0" applyFont="1" applyAlignment="1">
      <alignment horizontal="left"/>
    </xf>
    <xf numFmtId="0" fontId="0" fillId="0" borderId="0" xfId="0" applyAlignment="1">
      <alignment horizontal="left"/>
    </xf>
    <xf numFmtId="0" fontId="0" fillId="0" borderId="0" xfId="47" applyFont="1" applyAlignment="1">
      <alignment horizontal="left"/>
    </xf>
    <xf numFmtId="0" fontId="0" fillId="0" borderId="51" xfId="47" applyFont="1" applyBorder="1" applyAlignment="1">
      <alignment horizontal="center" vertical="center" wrapText="1"/>
    </xf>
    <xf numFmtId="0" fontId="0" fillId="0" borderId="52" xfId="47" applyFont="1" applyBorder="1" applyAlignment="1">
      <alignment horizontal="center" vertical="center"/>
    </xf>
    <xf numFmtId="0" fontId="0" fillId="0" borderId="42" xfId="47" applyFont="1" applyBorder="1" applyAlignment="1">
      <alignment horizontal="center" vertical="center"/>
    </xf>
    <xf numFmtId="0" fontId="40" fillId="0" borderId="19" xfId="43" applyFont="1" applyBorder="1" applyAlignment="1">
      <alignment horizontal="center" vertical="center"/>
    </xf>
    <xf numFmtId="0" fontId="0" fillId="0" borderId="17" xfId="47" applyFont="1" applyBorder="1" applyAlignment="1">
      <alignment horizontal="left" wrapText="1"/>
    </xf>
    <xf numFmtId="0" fontId="0" fillId="0" borderId="17" xfId="47" applyFont="1" applyBorder="1" applyAlignment="1">
      <alignment horizontal="left"/>
    </xf>
    <xf numFmtId="178" fontId="0" fillId="0" borderId="17" xfId="1" applyNumberFormat="1" applyFont="1" applyBorder="1" applyAlignment="1">
      <alignment horizontal="right" wrapText="1"/>
    </xf>
    <xf numFmtId="178" fontId="0" fillId="0" borderId="22" xfId="1" applyNumberFormat="1" applyFont="1" applyBorder="1" applyAlignment="1">
      <alignment horizontal="center" wrapText="1"/>
    </xf>
    <xf numFmtId="31" fontId="0" fillId="0" borderId="22" xfId="47" applyNumberFormat="1" applyFont="1" applyBorder="1" applyAlignment="1">
      <alignment horizontal="center"/>
    </xf>
    <xf numFmtId="0" fontId="0" fillId="0" borderId="53" xfId="47" applyFont="1" applyBorder="1" applyAlignment="1">
      <alignment horizontal="center"/>
    </xf>
    <xf numFmtId="0" fontId="41" fillId="0" borderId="17" xfId="47" applyFont="1" applyBorder="1" applyAlignment="1">
      <alignment horizontal="center"/>
    </xf>
    <xf numFmtId="0" fontId="0" fillId="0" borderId="17" xfId="47" applyFont="1" applyBorder="1" applyAlignment="1">
      <alignment horizontal="center"/>
    </xf>
    <xf numFmtId="178" fontId="0" fillId="0" borderId="17" xfId="1" applyNumberFormat="1" applyFont="1" applyBorder="1" applyAlignment="1">
      <alignment horizontal="center"/>
    </xf>
    <xf numFmtId="178" fontId="0" fillId="0" borderId="17" xfId="1" applyNumberFormat="1" applyFont="1" applyBorder="1" applyAlignment="1">
      <alignment horizontal="center" wrapText="1"/>
    </xf>
    <xf numFmtId="31" fontId="0" fillId="0" borderId="17" xfId="47" applyNumberFormat="1" applyFont="1" applyBorder="1" applyAlignment="1">
      <alignment horizontal="center"/>
    </xf>
    <xf numFmtId="0" fontId="40" fillId="0" borderId="19" xfId="43" applyFont="1" applyBorder="1" applyAlignment="1">
      <alignment horizontal="center"/>
    </xf>
    <xf numFmtId="0" fontId="0" fillId="0" borderId="19" xfId="47" applyFont="1" applyBorder="1" applyAlignment="1">
      <alignment horizontal="center"/>
    </xf>
    <xf numFmtId="178" fontId="0" fillId="0" borderId="17" xfId="1" applyNumberFormat="1" applyFont="1" applyBorder="1" applyAlignment="1">
      <alignment horizontal="right"/>
    </xf>
    <xf numFmtId="178" fontId="0" fillId="0" borderId="0" xfId="1" applyNumberFormat="1" applyFont="1" applyAlignment="1">
      <alignment horizontal="right"/>
    </xf>
    <xf numFmtId="178" fontId="0" fillId="0" borderId="0" xfId="1" applyNumberFormat="1" applyFont="1" applyAlignment="1">
      <alignment horizontal="center"/>
    </xf>
    <xf numFmtId="0" fontId="42" fillId="0" borderId="0" xfId="0" applyFont="1" applyAlignment="1">
      <alignment horizontal="center"/>
    </xf>
    <xf numFmtId="0" fontId="42" fillId="0" borderId="0" xfId="47" applyFont="1" applyAlignment="1">
      <alignment horizontal="center"/>
    </xf>
    <xf numFmtId="0" fontId="45" fillId="0" borderId="0" xfId="47" applyFont="1" applyAlignment="1">
      <alignment horizontal="center"/>
    </xf>
    <xf numFmtId="0" fontId="0" fillId="0" borderId="54" xfId="47" applyFont="1" applyBorder="1" applyAlignment="1">
      <alignment horizontal="center" vertical="center" wrapText="1"/>
    </xf>
    <xf numFmtId="0" fontId="0" fillId="0" borderId="55" xfId="47" applyFont="1" applyBorder="1" applyAlignment="1">
      <alignment horizontal="center" vertical="center"/>
    </xf>
    <xf numFmtId="0" fontId="0" fillId="0" borderId="0" xfId="47" applyFont="1" applyAlignment="1">
      <alignment horizontal="center" vertical="center"/>
    </xf>
    <xf numFmtId="0" fontId="0" fillId="0" borderId="17" xfId="47" applyFont="1" applyBorder="1" applyAlignment="1">
      <alignment horizontal="left" vertical="center" wrapText="1"/>
    </xf>
    <xf numFmtId="0" fontId="0" fillId="0" borderId="17" xfId="47" applyFont="1" applyBorder="1" applyAlignment="1">
      <alignment horizontal="left" vertical="center" shrinkToFit="1"/>
    </xf>
    <xf numFmtId="0" fontId="0" fillId="0" borderId="24" xfId="47" applyFont="1" applyBorder="1" applyAlignment="1">
      <alignment horizontal="center" vertical="center"/>
    </xf>
    <xf numFmtId="49" fontId="0" fillId="0" borderId="19" xfId="47" applyNumberFormat="1" applyFont="1" applyBorder="1" applyAlignment="1">
      <alignment horizontal="center" vertical="center"/>
    </xf>
    <xf numFmtId="178" fontId="0" fillId="0" borderId="17" xfId="47" applyNumberFormat="1" applyFont="1" applyBorder="1" applyAlignment="1">
      <alignment horizontal="right" vertical="center"/>
    </xf>
    <xf numFmtId="178" fontId="0" fillId="0" borderId="0" xfId="47" applyNumberFormat="1" applyFont="1" applyAlignment="1">
      <alignment horizontal="right" vertical="center"/>
    </xf>
    <xf numFmtId="176" fontId="0" fillId="0" borderId="0" xfId="47" applyNumberFormat="1" applyFont="1" applyAlignment="1">
      <alignment horizontal="center" vertical="center"/>
    </xf>
    <xf numFmtId="0" fontId="0" fillId="0" borderId="17" xfId="47" applyFont="1" applyBorder="1" applyAlignment="1">
      <alignment horizontal="left" vertical="center"/>
    </xf>
    <xf numFmtId="0" fontId="0" fillId="0" borderId="17" xfId="47" applyFont="1" applyBorder="1" applyAlignment="1">
      <alignment horizontal="left" vertical="center" wrapText="1" shrinkToFit="1"/>
    </xf>
    <xf numFmtId="0" fontId="39" fillId="0" borderId="0" xfId="47" applyFont="1" applyAlignment="1">
      <alignment horizontal="center"/>
    </xf>
    <xf numFmtId="178" fontId="0" fillId="0" borderId="17" xfId="47" applyNumberFormat="1" applyFont="1" applyBorder="1" applyAlignment="1">
      <alignment horizontal="right"/>
    </xf>
    <xf numFmtId="178" fontId="0" fillId="0" borderId="0" xfId="47" applyNumberFormat="1" applyFont="1" applyAlignment="1">
      <alignment horizontal="right"/>
    </xf>
    <xf numFmtId="0" fontId="19" fillId="34" borderId="0" xfId="0" applyFont="1" applyFill="1"/>
    <xf numFmtId="0" fontId="0" fillId="34" borderId="0" xfId="0" applyFill="1"/>
    <xf numFmtId="0" fontId="0" fillId="33" borderId="0" xfId="0" applyFill="1"/>
    <xf numFmtId="0" fontId="22" fillId="33" borderId="0" xfId="0" applyFont="1" applyFill="1"/>
    <xf numFmtId="0" fontId="0" fillId="33" borderId="0" xfId="48" applyFont="1" applyFill="1">
      <alignment vertical="center"/>
    </xf>
    <xf numFmtId="0" fontId="0" fillId="33" borderId="0" xfId="48" applyFont="1" applyFill="1" applyAlignment="1">
      <alignment horizontal="right" vertical="center"/>
    </xf>
    <xf numFmtId="0" fontId="0" fillId="33" borderId="0" xfId="48" applyFont="1" applyFill="1" applyAlignment="1">
      <alignment horizontal="center" vertical="center"/>
    </xf>
    <xf numFmtId="0" fontId="0" fillId="34" borderId="0" xfId="48" applyFont="1" applyFill="1" applyAlignment="1">
      <alignment horizontal="center" vertical="center"/>
    </xf>
    <xf numFmtId="0" fontId="0" fillId="34" borderId="0" xfId="0" applyFill="1" applyAlignment="1">
      <alignment horizontal="right"/>
    </xf>
    <xf numFmtId="0" fontId="0" fillId="33" borderId="0" xfId="0" applyFill="1" applyAlignment="1">
      <alignment horizontal="right"/>
    </xf>
    <xf numFmtId="0" fontId="44" fillId="34" borderId="0" xfId="0" applyFont="1" applyFill="1"/>
    <xf numFmtId="0" fontId="0" fillId="34" borderId="0" xfId="48" applyFont="1" applyFill="1" applyAlignment="1">
      <alignment horizontal="right" vertical="center"/>
    </xf>
    <xf numFmtId="0" fontId="0" fillId="34" borderId="10" xfId="0" applyFill="1" applyBorder="1" applyAlignment="1">
      <alignment horizontal="left"/>
    </xf>
    <xf numFmtId="0" fontId="0" fillId="34" borderId="25" xfId="0" applyFill="1" applyBorder="1" applyAlignment="1">
      <alignment horizontal="left"/>
    </xf>
    <xf numFmtId="0" fontId="0" fillId="34" borderId="25" xfId="0" applyFill="1" applyBorder="1"/>
    <xf numFmtId="0" fontId="0" fillId="34" borderId="14" xfId="0" applyFill="1" applyBorder="1"/>
    <xf numFmtId="0" fontId="47" fillId="33" borderId="0" xfId="48" applyFont="1" applyFill="1">
      <alignment vertical="center"/>
    </xf>
    <xf numFmtId="0" fontId="0" fillId="34" borderId="15" xfId="0" applyFill="1" applyBorder="1"/>
    <xf numFmtId="0" fontId="0" fillId="34" borderId="16" xfId="0" applyFill="1" applyBorder="1"/>
    <xf numFmtId="0" fontId="0" fillId="34" borderId="0" xfId="48" applyFont="1" applyFill="1">
      <alignment vertical="center"/>
    </xf>
    <xf numFmtId="176" fontId="0" fillId="34" borderId="57" xfId="0" applyNumberFormat="1" applyFill="1" applyBorder="1" applyAlignment="1">
      <alignment horizontal="center" shrinkToFit="1"/>
    </xf>
    <xf numFmtId="179" fontId="0" fillId="34" borderId="58" xfId="0" applyNumberFormat="1" applyFill="1" applyBorder="1" applyAlignment="1">
      <alignment horizontal="center" shrinkToFit="1"/>
    </xf>
    <xf numFmtId="180" fontId="0" fillId="34" borderId="58" xfId="0" applyNumberFormat="1" applyFill="1" applyBorder="1" applyAlignment="1">
      <alignment horizontal="center" shrinkToFit="1"/>
    </xf>
    <xf numFmtId="0" fontId="0" fillId="34" borderId="18" xfId="0" applyFill="1" applyBorder="1"/>
    <xf numFmtId="0" fontId="24" fillId="33" borderId="59" xfId="48" applyFont="1" applyFill="1" applyBorder="1" applyAlignment="1">
      <alignment horizontal="center" vertical="top"/>
    </xf>
    <xf numFmtId="176" fontId="0" fillId="35" borderId="60" xfId="0" applyNumberFormat="1" applyFill="1" applyBorder="1"/>
    <xf numFmtId="180" fontId="0" fillId="34" borderId="61" xfId="0" applyNumberFormat="1" applyFill="1" applyBorder="1"/>
    <xf numFmtId="0" fontId="22" fillId="33" borderId="0" xfId="48" applyFont="1" applyFill="1" applyAlignment="1">
      <alignment horizontal="center" vertical="center"/>
    </xf>
    <xf numFmtId="0" fontId="22" fillId="34" borderId="0" xfId="48" applyFont="1" applyFill="1" applyAlignment="1">
      <alignment horizontal="center" vertical="center"/>
    </xf>
    <xf numFmtId="176" fontId="0" fillId="34" borderId="15" xfId="0" applyNumberFormat="1" applyFill="1" applyBorder="1"/>
    <xf numFmtId="179" fontId="0" fillId="34" borderId="0" xfId="0" applyNumberFormat="1" applyFill="1"/>
    <xf numFmtId="180" fontId="0" fillId="34" borderId="0" xfId="0" applyNumberFormat="1" applyFill="1"/>
    <xf numFmtId="0" fontId="0" fillId="33" borderId="0" xfId="48" applyFont="1" applyFill="1" applyAlignment="1">
      <alignment horizontal="left" vertical="center" wrapText="1"/>
    </xf>
    <xf numFmtId="0" fontId="0" fillId="34" borderId="0" xfId="48" applyFont="1" applyFill="1" applyAlignment="1">
      <alignment horizontal="left" vertical="center" wrapText="1"/>
    </xf>
    <xf numFmtId="179" fontId="0" fillId="34" borderId="57" xfId="0" applyNumberFormat="1" applyFill="1" applyBorder="1" applyAlignment="1">
      <alignment horizontal="center" shrinkToFit="1"/>
    </xf>
    <xf numFmtId="176" fontId="0" fillId="34" borderId="58" xfId="0" applyNumberFormat="1" applyFill="1" applyBorder="1" applyAlignment="1">
      <alignment horizontal="center" shrinkToFit="1"/>
    </xf>
    <xf numFmtId="180" fontId="0" fillId="35" borderId="60" xfId="0" applyNumberFormat="1" applyFill="1" applyBorder="1"/>
    <xf numFmtId="0" fontId="0" fillId="34" borderId="17" xfId="0" applyFill="1" applyBorder="1"/>
    <xf numFmtId="0" fontId="0" fillId="34" borderId="33" xfId="0" applyFill="1" applyBorder="1" applyAlignment="1">
      <alignment horizontal="left"/>
    </xf>
    <xf numFmtId="0" fontId="0" fillId="33" borderId="0" xfId="48" applyFont="1" applyFill="1" applyAlignment="1">
      <alignment horizontal="center" vertical="center" wrapText="1"/>
    </xf>
    <xf numFmtId="0" fontId="0" fillId="34" borderId="0" xfId="48" applyFont="1" applyFill="1" applyAlignment="1">
      <alignment horizontal="center" vertical="center" wrapText="1"/>
    </xf>
    <xf numFmtId="0" fontId="0" fillId="34" borderId="57" xfId="0" applyFill="1" applyBorder="1"/>
    <xf numFmtId="0" fontId="0" fillId="33" borderId="0" xfId="48" applyFont="1" applyFill="1" applyAlignment="1">
      <alignment horizontal="left" vertical="center"/>
    </xf>
    <xf numFmtId="0" fontId="39" fillId="34" borderId="0" xfId="0" applyFont="1" applyFill="1"/>
    <xf numFmtId="0" fontId="23" fillId="34" borderId="0" xfId="0" applyFont="1" applyFill="1"/>
    <xf numFmtId="38" fontId="0" fillId="34" borderId="64" xfId="1" applyFont="1" applyFill="1" applyBorder="1" applyAlignment="1">
      <alignment horizontal="center" vertical="center" wrapText="1"/>
    </xf>
    <xf numFmtId="0" fontId="0" fillId="34" borderId="65" xfId="0" applyFill="1" applyBorder="1" applyAlignment="1">
      <alignment horizontal="center" vertical="center" wrapText="1"/>
    </xf>
    <xf numFmtId="0" fontId="0" fillId="34" borderId="66" xfId="0" applyFill="1" applyBorder="1" applyAlignment="1">
      <alignment horizontal="center" vertical="center" wrapText="1"/>
    </xf>
    <xf numFmtId="181" fontId="0" fillId="34" borderId="67" xfId="1" applyNumberFormat="1" applyFont="1" applyFill="1" applyBorder="1" applyAlignment="1">
      <alignment horizontal="right" vertical="center" wrapText="1"/>
    </xf>
    <xf numFmtId="0" fontId="0" fillId="34" borderId="68" xfId="0" applyFill="1" applyBorder="1" applyAlignment="1">
      <alignment horizontal="right" vertical="center" wrapText="1"/>
    </xf>
    <xf numFmtId="0" fontId="0" fillId="34" borderId="68" xfId="0" applyFill="1" applyBorder="1" applyAlignment="1">
      <alignment horizontal="left" vertical="center" wrapText="1"/>
    </xf>
    <xf numFmtId="0" fontId="39" fillId="33" borderId="0" xfId="48" applyFont="1" applyFill="1">
      <alignment vertical="center"/>
    </xf>
    <xf numFmtId="0" fontId="0" fillId="33" borderId="69" xfId="48" applyFont="1" applyFill="1" applyBorder="1">
      <alignment vertical="center"/>
    </xf>
    <xf numFmtId="38" fontId="39" fillId="33" borderId="0" xfId="1" applyFont="1" applyFill="1" applyAlignment="1">
      <alignment vertical="center"/>
    </xf>
    <xf numFmtId="0" fontId="39" fillId="34" borderId="0" xfId="48" applyFont="1" applyFill="1">
      <alignment vertical="center"/>
    </xf>
    <xf numFmtId="0" fontId="39" fillId="33" borderId="0" xfId="48" applyFont="1" applyFill="1" applyAlignment="1">
      <alignment horizontal="right" vertical="center"/>
    </xf>
    <xf numFmtId="0" fontId="39" fillId="33" borderId="69" xfId="48" applyFont="1" applyFill="1" applyBorder="1">
      <alignment vertical="center"/>
    </xf>
    <xf numFmtId="176" fontId="0" fillId="34" borderId="68" xfId="0" applyNumberFormat="1" applyFill="1" applyBorder="1" applyAlignment="1">
      <alignment horizontal="right" vertical="center" wrapText="1"/>
    </xf>
    <xf numFmtId="0" fontId="25" fillId="33" borderId="0" xfId="48" applyFont="1" applyFill="1">
      <alignment vertical="center"/>
    </xf>
    <xf numFmtId="0" fontId="25" fillId="34" borderId="0" xfId="48" applyFont="1" applyFill="1">
      <alignment vertical="center"/>
    </xf>
    <xf numFmtId="0" fontId="0" fillId="33" borderId="24" xfId="48" applyFont="1" applyFill="1" applyBorder="1">
      <alignment vertical="center"/>
    </xf>
    <xf numFmtId="0" fontId="23" fillId="34" borderId="0" xfId="48" applyFont="1" applyFill="1" applyAlignment="1">
      <alignment horizontal="left" vertical="center"/>
    </xf>
    <xf numFmtId="0" fontId="35" fillId="34" borderId="0" xfId="48" applyFont="1" applyFill="1" applyAlignment="1">
      <alignment horizontal="left" vertical="center"/>
    </xf>
    <xf numFmtId="0" fontId="0" fillId="33" borderId="24" xfId="0" applyFill="1" applyBorder="1" applyAlignment="1">
      <alignment horizontal="right"/>
    </xf>
    <xf numFmtId="0" fontId="39" fillId="33" borderId="0" xfId="48" applyFont="1" applyFill="1" applyAlignment="1">
      <alignment vertical="top" wrapText="1" shrinkToFit="1"/>
    </xf>
    <xf numFmtId="0" fontId="39" fillId="33" borderId="0" xfId="48" applyFont="1" applyFill="1" applyAlignment="1">
      <alignment vertical="center" shrinkToFit="1"/>
    </xf>
    <xf numFmtId="0" fontId="39" fillId="33" borderId="0" xfId="48" applyFont="1" applyFill="1" applyAlignment="1">
      <alignment vertical="top" shrinkToFit="1"/>
    </xf>
    <xf numFmtId="0" fontId="39" fillId="34" borderId="0" xfId="48" applyFont="1" applyFill="1" applyAlignment="1">
      <alignment vertical="center" shrinkToFit="1"/>
    </xf>
    <xf numFmtId="49" fontId="39" fillId="33" borderId="0" xfId="48" applyNumberFormat="1" applyFont="1" applyFill="1" applyAlignment="1">
      <alignment horizontal="center" vertical="center" wrapText="1" shrinkToFit="1"/>
    </xf>
    <xf numFmtId="0" fontId="39" fillId="33" borderId="0" xfId="48" applyFont="1" applyFill="1" applyAlignment="1">
      <alignment horizontal="left" vertical="center" wrapText="1" shrinkToFit="1"/>
    </xf>
    <xf numFmtId="0" fontId="39" fillId="34" borderId="0" xfId="48" applyFont="1" applyFill="1" applyAlignment="1">
      <alignment horizontal="left" vertical="center" wrapText="1" shrinkToFit="1"/>
    </xf>
    <xf numFmtId="49" fontId="39" fillId="33" borderId="0" xfId="48" applyNumberFormat="1" applyFont="1" applyFill="1" applyAlignment="1">
      <alignment horizontal="center" vertical="center" shrinkToFit="1"/>
    </xf>
    <xf numFmtId="0" fontId="39" fillId="33" borderId="0" xfId="48" applyFont="1" applyFill="1" applyAlignment="1">
      <alignment horizontal="left" vertical="center" shrinkToFit="1"/>
    </xf>
    <xf numFmtId="0" fontId="39" fillId="33" borderId="0" xfId="48" applyFont="1" applyFill="1" applyAlignment="1">
      <alignment horizontal="center" vertical="center" shrinkToFit="1"/>
    </xf>
    <xf numFmtId="0" fontId="48" fillId="33" borderId="0" xfId="48" applyFont="1" applyFill="1" applyAlignment="1">
      <alignment horizontal="center" vertical="center"/>
    </xf>
    <xf numFmtId="49" fontId="39" fillId="33" borderId="0" xfId="48" applyNumberFormat="1" applyFont="1" applyFill="1" applyAlignment="1">
      <alignment horizontal="right" vertical="center" wrapText="1" shrinkToFit="1"/>
    </xf>
    <xf numFmtId="49" fontId="39" fillId="33" borderId="0" xfId="48" applyNumberFormat="1" applyFont="1" applyFill="1" applyAlignment="1">
      <alignment horizontal="right" vertical="center" shrinkToFit="1"/>
    </xf>
    <xf numFmtId="49" fontId="39" fillId="33" borderId="0" xfId="0" applyNumberFormat="1" applyFont="1" applyFill="1" applyAlignment="1">
      <alignment horizontal="right" vertical="center" wrapText="1"/>
    </xf>
    <xf numFmtId="49" fontId="0" fillId="33" borderId="0" xfId="0" applyNumberFormat="1" applyFill="1" applyAlignment="1">
      <alignment horizontal="right" vertical="center"/>
    </xf>
    <xf numFmtId="0" fontId="39" fillId="33" borderId="0" xfId="48" applyFont="1" applyFill="1" applyAlignment="1">
      <alignment horizontal="right" vertical="center" shrinkToFit="1"/>
    </xf>
    <xf numFmtId="0" fontId="39" fillId="33" borderId="0" xfId="48" applyFont="1" applyFill="1" applyAlignment="1">
      <alignment horizontal="right" vertical="center" wrapText="1" shrinkToFit="1"/>
    </xf>
    <xf numFmtId="0" fontId="39" fillId="33" borderId="0" xfId="48" applyFont="1" applyFill="1" applyAlignment="1">
      <alignment vertical="center" wrapText="1" shrinkToFit="1"/>
    </xf>
    <xf numFmtId="0" fontId="39" fillId="33" borderId="0" xfId="48" applyFont="1" applyFill="1" applyAlignment="1">
      <alignment horizontal="left" vertical="center"/>
    </xf>
    <xf numFmtId="0" fontId="39" fillId="33" borderId="0" xfId="0" applyFont="1" applyFill="1" applyAlignment="1">
      <alignment horizontal="right"/>
    </xf>
    <xf numFmtId="0" fontId="39" fillId="33" borderId="0" xfId="48" applyFont="1" applyFill="1" applyAlignment="1">
      <alignment horizontal="right" vertical="center" wrapText="1"/>
    </xf>
    <xf numFmtId="0" fontId="39" fillId="33" borderId="0" xfId="48" applyFont="1" applyFill="1" applyAlignment="1">
      <alignment horizontal="left" vertical="center" wrapText="1"/>
    </xf>
    <xf numFmtId="0" fontId="39" fillId="33" borderId="0" xfId="48" applyFont="1" applyFill="1" applyAlignment="1">
      <alignment horizontal="center" vertical="center"/>
    </xf>
    <xf numFmtId="0" fontId="0" fillId="33" borderId="72" xfId="48" applyFont="1" applyFill="1" applyBorder="1">
      <alignment vertical="center"/>
    </xf>
    <xf numFmtId="0" fontId="0" fillId="33" borderId="73" xfId="48" applyFont="1" applyFill="1" applyBorder="1">
      <alignment vertical="center"/>
    </xf>
    <xf numFmtId="0" fontId="0" fillId="33" borderId="74" xfId="48" applyFont="1" applyFill="1" applyBorder="1">
      <alignment vertical="center"/>
    </xf>
    <xf numFmtId="0" fontId="0" fillId="33" borderId="75" xfId="48" applyFont="1" applyFill="1" applyBorder="1">
      <alignment vertical="center"/>
    </xf>
    <xf numFmtId="0" fontId="0" fillId="33" borderId="77" xfId="48" applyFont="1" applyFill="1" applyBorder="1">
      <alignment vertical="center"/>
    </xf>
    <xf numFmtId="0" fontId="0" fillId="33" borderId="78" xfId="48" applyFont="1" applyFill="1" applyBorder="1">
      <alignment vertical="center"/>
    </xf>
    <xf numFmtId="0" fontId="0" fillId="34" borderId="80" xfId="0" applyFill="1" applyBorder="1"/>
    <xf numFmtId="0" fontId="0" fillId="34" borderId="81" xfId="0" applyFill="1" applyBorder="1"/>
    <xf numFmtId="0" fontId="19" fillId="0" borderId="0" xfId="47" applyAlignment="1">
      <alignment vertical="center"/>
    </xf>
    <xf numFmtId="0" fontId="22" fillId="0" borderId="0" xfId="47" applyFont="1" applyAlignment="1">
      <alignment vertical="center"/>
    </xf>
    <xf numFmtId="0" fontId="0" fillId="0" borderId="0" xfId="47" applyFont="1" applyAlignment="1">
      <alignment vertical="center"/>
    </xf>
    <xf numFmtId="0" fontId="0" fillId="0" borderId="0" xfId="47" applyFont="1" applyAlignment="1">
      <alignment horizontal="right" vertical="center"/>
    </xf>
    <xf numFmtId="0" fontId="52" fillId="0" borderId="0" xfId="47" applyFont="1" applyAlignment="1">
      <alignment horizontal="center" vertical="center"/>
    </xf>
    <xf numFmtId="0" fontId="0" fillId="0" borderId="18" xfId="47" applyFont="1" applyBorder="1" applyAlignment="1">
      <alignment horizontal="center" vertical="center"/>
    </xf>
    <xf numFmtId="0" fontId="0" fillId="0" borderId="87" xfId="47" applyFont="1" applyBorder="1" applyAlignment="1">
      <alignment horizontal="center" vertical="center"/>
    </xf>
    <xf numFmtId="178" fontId="0" fillId="0" borderId="13" xfId="47" applyNumberFormat="1" applyFont="1" applyBorder="1" applyAlignment="1">
      <alignment vertical="center"/>
    </xf>
    <xf numFmtId="0" fontId="0" fillId="0" borderId="13" xfId="47" applyFont="1" applyBorder="1" applyAlignment="1">
      <alignment vertical="center"/>
    </xf>
    <xf numFmtId="0" fontId="0" fillId="0" borderId="88" xfId="47" applyFont="1" applyBorder="1" applyAlignment="1">
      <alignment vertical="center"/>
    </xf>
    <xf numFmtId="0" fontId="0" fillId="0" borderId="89" xfId="47" applyFont="1" applyBorder="1" applyAlignment="1">
      <alignment horizontal="center" vertical="center"/>
    </xf>
    <xf numFmtId="0" fontId="0" fillId="0" borderId="17" xfId="47" applyFont="1" applyBorder="1" applyAlignment="1">
      <alignment horizontal="distributed" vertical="center"/>
    </xf>
    <xf numFmtId="178" fontId="0" fillId="0" borderId="17" xfId="47" applyNumberFormat="1" applyFont="1" applyBorder="1" applyAlignment="1">
      <alignment vertical="center"/>
    </xf>
    <xf numFmtId="0" fontId="0" fillId="0" borderId="90" xfId="47" applyFont="1" applyBorder="1" applyAlignment="1">
      <alignment vertical="center"/>
    </xf>
    <xf numFmtId="178" fontId="0" fillId="0" borderId="18" xfId="47" applyNumberFormat="1" applyFont="1" applyBorder="1" applyAlignment="1">
      <alignment vertical="center"/>
    </xf>
    <xf numFmtId="0" fontId="0" fillId="0" borderId="87" xfId="47" applyFont="1" applyBorder="1" applyAlignment="1">
      <alignment vertical="center"/>
    </xf>
    <xf numFmtId="178" fontId="0" fillId="0" borderId="17" xfId="49" applyNumberFormat="1" applyFont="1" applyFill="1" applyBorder="1" applyAlignment="1">
      <alignment vertical="center"/>
    </xf>
    <xf numFmtId="178" fontId="0" fillId="0" borderId="91" xfId="47" applyNumberFormat="1" applyFont="1" applyBorder="1" applyAlignment="1">
      <alignment vertical="center"/>
    </xf>
    <xf numFmtId="10" fontId="0" fillId="0" borderId="90" xfId="47" applyNumberFormat="1" applyFont="1" applyBorder="1" applyAlignment="1">
      <alignment horizontal="left" vertical="center"/>
    </xf>
    <xf numFmtId="178" fontId="0" fillId="0" borderId="94" xfId="47" applyNumberFormat="1" applyFont="1" applyBorder="1" applyAlignment="1">
      <alignment vertical="center"/>
    </xf>
    <xf numFmtId="178" fontId="0" fillId="0" borderId="95" xfId="47" applyNumberFormat="1" applyFont="1" applyBorder="1" applyAlignment="1">
      <alignment vertical="center"/>
    </xf>
    <xf numFmtId="0" fontId="0" fillId="0" borderId="61" xfId="47" applyFont="1" applyBorder="1" applyAlignment="1">
      <alignment vertical="center"/>
    </xf>
    <xf numFmtId="0" fontId="0" fillId="0" borderId="0" xfId="47" applyFont="1" applyAlignment="1">
      <alignment horizontal="left" vertical="center"/>
    </xf>
    <xf numFmtId="0" fontId="54" fillId="0" borderId="17" xfId="47" applyFont="1" applyBorder="1" applyAlignment="1">
      <alignment horizontal="center" vertical="center"/>
    </xf>
    <xf numFmtId="0" fontId="53" fillId="0" borderId="17" xfId="47" applyFont="1" applyBorder="1" applyAlignment="1">
      <alignment horizontal="center" vertical="center"/>
    </xf>
    <xf numFmtId="0" fontId="0" fillId="0" borderId="22" xfId="47" applyFont="1" applyBorder="1" applyAlignment="1">
      <alignment horizontal="center" vertical="center"/>
    </xf>
    <xf numFmtId="0" fontId="0" fillId="0" borderId="23" xfId="47" applyFont="1" applyBorder="1" applyAlignment="1">
      <alignment horizontal="right" vertical="center"/>
    </xf>
    <xf numFmtId="0" fontId="0" fillId="0" borderId="24" xfId="47" applyFont="1" applyBorder="1" applyAlignment="1">
      <alignment vertical="center"/>
    </xf>
    <xf numFmtId="0" fontId="0" fillId="0" borderId="17" xfId="47" applyFont="1" applyBorder="1" applyAlignment="1">
      <alignment vertical="center"/>
    </xf>
    <xf numFmtId="0" fontId="0" fillId="0" borderId="45" xfId="47" applyFont="1" applyBorder="1" applyAlignment="1">
      <alignment vertical="center"/>
    </xf>
    <xf numFmtId="178" fontId="0" fillId="0" borderId="17" xfId="1" applyNumberFormat="1" applyFont="1" applyFill="1" applyBorder="1" applyAlignment="1">
      <alignment vertical="center"/>
    </xf>
    <xf numFmtId="0" fontId="0" fillId="0" borderId="26" xfId="47" applyFont="1" applyBorder="1" applyAlignment="1">
      <alignment vertical="center"/>
    </xf>
    <xf numFmtId="0" fontId="0" fillId="0" borderId="12" xfId="47" applyFont="1" applyBorder="1" applyAlignment="1">
      <alignment vertical="center"/>
    </xf>
    <xf numFmtId="0" fontId="0" fillId="0" borderId="15" xfId="47" applyFont="1" applyBorder="1" applyAlignment="1">
      <alignment horizontal="right" vertical="center"/>
    </xf>
    <xf numFmtId="0" fontId="0" fillId="0" borderId="18" xfId="47" applyFont="1" applyBorder="1" applyAlignment="1">
      <alignment vertical="center"/>
    </xf>
    <xf numFmtId="0" fontId="0" fillId="0" borderId="17" xfId="47" applyFont="1" applyBorder="1" applyAlignment="1">
      <alignment vertical="center" wrapText="1"/>
    </xf>
    <xf numFmtId="0" fontId="40" fillId="0" borderId="17" xfId="43" applyFont="1" applyFill="1" applyBorder="1" applyAlignment="1">
      <alignment horizontal="center" vertical="center"/>
    </xf>
    <xf numFmtId="0" fontId="0" fillId="0" borderId="15" xfId="47" applyFont="1" applyBorder="1" applyAlignment="1">
      <alignment vertical="center"/>
    </xf>
    <xf numFmtId="0" fontId="55" fillId="0" borderId="18" xfId="47" applyFont="1" applyBorder="1" applyAlignment="1">
      <alignment vertical="center"/>
    </xf>
    <xf numFmtId="0" fontId="0" fillId="0" borderId="23" xfId="47" applyFont="1" applyBorder="1" applyAlignment="1">
      <alignment vertical="center"/>
    </xf>
    <xf numFmtId="0" fontId="55" fillId="0" borderId="17" xfId="47" applyFont="1" applyBorder="1" applyAlignment="1">
      <alignment vertical="center"/>
    </xf>
    <xf numFmtId="0" fontId="39" fillId="0" borderId="17" xfId="47" applyFont="1" applyBorder="1" applyAlignment="1">
      <alignment vertical="center"/>
    </xf>
    <xf numFmtId="0" fontId="25" fillId="0" borderId="17" xfId="47" applyFont="1" applyBorder="1" applyAlignment="1">
      <alignment vertical="center" wrapText="1"/>
    </xf>
    <xf numFmtId="0" fontId="39" fillId="0" borderId="17" xfId="47" applyFont="1" applyBorder="1" applyAlignment="1">
      <alignment vertical="center" wrapText="1"/>
    </xf>
    <xf numFmtId="0" fontId="24" fillId="0" borderId="17" xfId="47" applyFont="1" applyBorder="1" applyAlignment="1">
      <alignment vertical="center" wrapText="1"/>
    </xf>
    <xf numFmtId="0" fontId="39" fillId="33" borderId="17" xfId="47" applyFont="1" applyFill="1" applyBorder="1" applyAlignment="1">
      <alignment vertical="center" wrapText="1"/>
    </xf>
    <xf numFmtId="178" fontId="0" fillId="33" borderId="17" xfId="47" applyNumberFormat="1" applyFont="1" applyFill="1" applyBorder="1" applyAlignment="1">
      <alignment vertical="center"/>
    </xf>
    <xf numFmtId="0" fontId="0" fillId="33" borderId="17" xfId="47" applyFont="1" applyFill="1" applyBorder="1" applyAlignment="1">
      <alignment vertical="center" wrapText="1"/>
    </xf>
    <xf numFmtId="10" fontId="0" fillId="0" borderId="17" xfId="47" applyNumberFormat="1" applyFont="1" applyBorder="1" applyAlignment="1">
      <alignment vertical="center"/>
    </xf>
    <xf numFmtId="0" fontId="0" fillId="0" borderId="26" xfId="47" applyFont="1" applyBorder="1" applyAlignment="1">
      <alignment horizontal="center" vertical="center"/>
    </xf>
    <xf numFmtId="0" fontId="0" fillId="0" borderId="97" xfId="47" applyFont="1" applyBorder="1" applyAlignment="1">
      <alignment horizontal="center" vertical="center" wrapText="1" shrinkToFit="1"/>
    </xf>
    <xf numFmtId="0" fontId="0" fillId="0" borderId="22" xfId="47" applyFont="1" applyBorder="1" applyAlignment="1">
      <alignment horizontal="center" vertical="center" wrapText="1" shrinkToFit="1"/>
    </xf>
    <xf numFmtId="0" fontId="0" fillId="0" borderId="22" xfId="47" applyFont="1" applyBorder="1" applyAlignment="1">
      <alignment horizontal="center" vertical="center" shrinkToFit="1"/>
    </xf>
    <xf numFmtId="0" fontId="0" fillId="0" borderId="23" xfId="47" applyFont="1" applyBorder="1" applyAlignment="1">
      <alignment horizontal="distributed" vertical="center"/>
    </xf>
    <xf numFmtId="178" fontId="0" fillId="0" borderId="98" xfId="50" applyNumberFormat="1" applyFont="1" applyFill="1" applyBorder="1" applyAlignment="1">
      <alignment vertical="center"/>
    </xf>
    <xf numFmtId="178" fontId="0" fillId="0" borderId="17" xfId="50" applyNumberFormat="1" applyFont="1" applyFill="1" applyBorder="1" applyAlignment="1">
      <alignment vertical="center"/>
    </xf>
    <xf numFmtId="178" fontId="0" fillId="0" borderId="91" xfId="50" applyNumberFormat="1" applyFont="1" applyFill="1" applyBorder="1" applyAlignment="1">
      <alignment vertical="center"/>
    </xf>
    <xf numFmtId="0" fontId="0" fillId="0" borderId="99" xfId="47" applyFont="1" applyBorder="1" applyAlignment="1">
      <alignment horizontal="distributed" vertical="center"/>
    </xf>
    <xf numFmtId="178" fontId="0" fillId="0" borderId="100" xfId="50" applyNumberFormat="1" applyFont="1" applyFill="1" applyBorder="1" applyAlignment="1">
      <alignment vertical="center"/>
    </xf>
    <xf numFmtId="178" fontId="0" fillId="0" borderId="52" xfId="50" applyNumberFormat="1" applyFont="1" applyFill="1" applyBorder="1" applyAlignment="1">
      <alignment vertical="center"/>
    </xf>
    <xf numFmtId="178" fontId="0" fillId="0" borderId="60" xfId="50" applyNumberFormat="1" applyFont="1" applyFill="1" applyBorder="1" applyAlignment="1">
      <alignment vertical="center"/>
    </xf>
    <xf numFmtId="0" fontId="0" fillId="0" borderId="0" xfId="47" applyFont="1" applyAlignment="1">
      <alignment horizontal="distributed" vertical="center"/>
    </xf>
    <xf numFmtId="178" fontId="0" fillId="0" borderId="0" xfId="50" applyNumberFormat="1" applyFont="1" applyFill="1" applyAlignment="1">
      <alignment vertical="center"/>
    </xf>
    <xf numFmtId="0" fontId="0" fillId="0" borderId="0" xfId="47" applyFont="1" applyAlignment="1">
      <alignment horizontal="right" vertical="center" shrinkToFit="1"/>
    </xf>
    <xf numFmtId="178" fontId="0" fillId="0" borderId="57" xfId="47" applyNumberFormat="1" applyFont="1" applyBorder="1" applyAlignment="1">
      <alignment vertical="center"/>
    </xf>
    <xf numFmtId="0" fontId="0" fillId="0" borderId="0" xfId="47" applyFont="1" applyAlignment="1">
      <alignment horizontal="centerContinuous" vertical="center"/>
    </xf>
    <xf numFmtId="0" fontId="0" fillId="0" borderId="21" xfId="47" applyFont="1" applyBorder="1" applyAlignment="1">
      <alignment horizontal="centerContinuous" vertical="center"/>
    </xf>
    <xf numFmtId="0" fontId="0" fillId="0" borderId="22" xfId="47" applyFont="1" applyBorder="1" applyAlignment="1">
      <alignment horizontal="centerContinuous" vertical="center"/>
    </xf>
    <xf numFmtId="182" fontId="0" fillId="0" borderId="19" xfId="46" applyNumberFormat="1" applyFont="1" applyBorder="1" applyAlignment="1">
      <alignment horizontal="center"/>
    </xf>
    <xf numFmtId="176" fontId="0" fillId="0" borderId="17" xfId="47" applyNumberFormat="1" applyFont="1" applyBorder="1" applyAlignment="1">
      <alignment horizontal="right" vertical="center"/>
    </xf>
    <xf numFmtId="0" fontId="0" fillId="0" borderId="17" xfId="47" applyFont="1" applyBorder="1" applyAlignment="1">
      <alignment horizontal="right" vertical="center"/>
    </xf>
    <xf numFmtId="178" fontId="0" fillId="0" borderId="17" xfId="50" applyNumberFormat="1" applyFont="1" applyFill="1" applyBorder="1" applyAlignment="1">
      <alignment horizontal="right" vertical="center"/>
    </xf>
    <xf numFmtId="178" fontId="0" fillId="0" borderId="17" xfId="50" applyNumberFormat="1" applyFont="1" applyFill="1" applyBorder="1" applyAlignment="1">
      <alignment horizontal="right" wrapText="1"/>
    </xf>
    <xf numFmtId="0" fontId="0" fillId="0" borderId="19" xfId="47" applyFont="1" applyBorder="1" applyAlignment="1">
      <alignment horizontal="centerContinuous" vertical="center"/>
    </xf>
    <xf numFmtId="0" fontId="0" fillId="0" borderId="17" xfId="47" applyFont="1" applyBorder="1" applyAlignment="1">
      <alignment horizontal="centerContinuous" vertical="center"/>
    </xf>
    <xf numFmtId="0" fontId="56" fillId="0" borderId="0" xfId="47" applyFont="1" applyAlignment="1">
      <alignment vertical="center"/>
    </xf>
    <xf numFmtId="0" fontId="39" fillId="0" borderId="0" xfId="47" applyFont="1" applyAlignment="1">
      <alignment horizontal="right" vertical="center"/>
    </xf>
    <xf numFmtId="178" fontId="0" fillId="0" borderId="0" xfId="50" applyNumberFormat="1" applyFont="1" applyFill="1" applyAlignment="1">
      <alignment horizontal="center" vertical="center"/>
    </xf>
    <xf numFmtId="0" fontId="33" fillId="0" borderId="34" xfId="0" applyFont="1" applyBorder="1" applyAlignment="1">
      <alignment horizontal="justify" vertical="center" wrapText="1"/>
    </xf>
    <xf numFmtId="0" fontId="33" fillId="0" borderId="29" xfId="0" applyFont="1" applyBorder="1" applyAlignment="1">
      <alignment horizontal="justify" vertical="center" wrapText="1"/>
    </xf>
    <xf numFmtId="0" fontId="33" fillId="0" borderId="28" xfId="0" applyFont="1" applyBorder="1" applyAlignment="1">
      <alignment horizontal="justify" vertical="center" wrapText="1"/>
    </xf>
    <xf numFmtId="0" fontId="33" fillId="0" borderId="35" xfId="0" applyFont="1" applyBorder="1" applyAlignment="1">
      <alignment horizontal="justify" vertical="center" wrapText="1"/>
    </xf>
    <xf numFmtId="0" fontId="33" fillId="0" borderId="20" xfId="0" applyFont="1" applyBorder="1" applyAlignment="1">
      <alignment horizontal="justify" vertical="center" wrapText="1"/>
    </xf>
    <xf numFmtId="0" fontId="33" fillId="0" borderId="27" xfId="0" applyFont="1" applyBorder="1" applyAlignment="1">
      <alignment horizontal="justify" vertical="center" wrapText="1"/>
    </xf>
    <xf numFmtId="0" fontId="33" fillId="0" borderId="36" xfId="0" applyFont="1" applyBorder="1" applyAlignment="1">
      <alignment horizontal="justify" vertical="center" wrapText="1"/>
    </xf>
    <xf numFmtId="0" fontId="23" fillId="33" borderId="10" xfId="0" applyFont="1" applyFill="1" applyBorder="1" applyAlignment="1">
      <alignment horizontal="left" vertical="center" wrapText="1"/>
    </xf>
    <xf numFmtId="0" fontId="23" fillId="33" borderId="25" xfId="0" applyFont="1" applyFill="1" applyBorder="1" applyAlignment="1">
      <alignment horizontal="left" vertical="center" wrapText="1"/>
    </xf>
    <xf numFmtId="0" fontId="23" fillId="0" borderId="10" xfId="0" applyFont="1" applyBorder="1" applyAlignment="1">
      <alignment vertical="center"/>
    </xf>
    <xf numFmtId="0" fontId="23" fillId="0" borderId="25" xfId="0" applyFont="1" applyBorder="1" applyAlignment="1">
      <alignment vertical="center"/>
    </xf>
    <xf numFmtId="0" fontId="33" fillId="0" borderId="33" xfId="0" applyFont="1" applyBorder="1" applyAlignment="1">
      <alignment horizontal="justify" vertical="center" wrapText="1"/>
    </xf>
    <xf numFmtId="0" fontId="33" fillId="0" borderId="19" xfId="0" applyFont="1" applyBorder="1" applyAlignment="1">
      <alignment horizontal="justify" vertical="center" wrapText="1"/>
    </xf>
    <xf numFmtId="0" fontId="23" fillId="33" borderId="15" xfId="0" applyFont="1" applyFill="1" applyBorder="1" applyAlignment="1">
      <alignment horizontal="left" vertical="center" wrapText="1"/>
    </xf>
    <xf numFmtId="0" fontId="23" fillId="33" borderId="16" xfId="0" applyFont="1" applyFill="1" applyBorder="1" applyAlignment="1">
      <alignment horizontal="left" vertical="center" wrapText="1"/>
    </xf>
    <xf numFmtId="0" fontId="23" fillId="0" borderId="10" xfId="45" applyFont="1" applyBorder="1" applyAlignment="1">
      <alignment horizontal="left" vertical="center" wrapText="1"/>
    </xf>
    <xf numFmtId="0" fontId="23" fillId="0" borderId="25" xfId="45" applyFont="1" applyBorder="1" applyAlignment="1">
      <alignment horizontal="left" vertical="center" wrapText="1"/>
    </xf>
    <xf numFmtId="0" fontId="25" fillId="0" borderId="0" xfId="45" applyFont="1" applyAlignment="1">
      <alignment horizontal="left" vertical="center" wrapText="1"/>
    </xf>
    <xf numFmtId="0" fontId="25" fillId="0" borderId="16" xfId="45" applyFont="1" applyBorder="1" applyAlignment="1">
      <alignment horizontal="left" vertical="center" wrapText="1"/>
    </xf>
    <xf numFmtId="0" fontId="25" fillId="0" borderId="13" xfId="45" applyFont="1" applyBorder="1" applyAlignment="1">
      <alignment horizontal="left" vertical="center" wrapText="1"/>
    </xf>
    <xf numFmtId="0" fontId="25" fillId="0" borderId="12" xfId="45" applyFont="1" applyBorder="1" applyAlignment="1">
      <alignment horizontal="left" vertical="center" wrapText="1"/>
    </xf>
    <xf numFmtId="0" fontId="22" fillId="33" borderId="0" xfId="0" applyFont="1" applyFill="1" applyAlignment="1">
      <alignment horizontal="center" vertical="center"/>
    </xf>
    <xf numFmtId="0" fontId="23" fillId="33" borderId="10" xfId="0" applyFont="1" applyFill="1" applyBorder="1" applyAlignment="1">
      <alignment horizontal="center" vertical="center" wrapText="1"/>
    </xf>
    <xf numFmtId="0" fontId="23" fillId="33" borderId="11" xfId="0" applyFont="1" applyFill="1" applyBorder="1" applyAlignment="1">
      <alignment horizontal="center" vertical="center" wrapText="1"/>
    </xf>
    <xf numFmtId="0" fontId="24" fillId="33" borderId="32" xfId="0" applyFont="1" applyFill="1" applyBorder="1" applyAlignment="1">
      <alignment horizontal="center" vertical="center" shrinkToFit="1"/>
    </xf>
    <xf numFmtId="0" fontId="24" fillId="33" borderId="12" xfId="0" applyFont="1" applyFill="1" applyBorder="1" applyAlignment="1">
      <alignment horizontal="center" vertical="center" shrinkToFit="1"/>
    </xf>
    <xf numFmtId="0" fontId="25" fillId="33" borderId="32" xfId="0" applyFont="1" applyFill="1" applyBorder="1" applyAlignment="1">
      <alignment horizontal="center" vertical="center" shrinkToFit="1"/>
    </xf>
    <xf numFmtId="0" fontId="25" fillId="33" borderId="12" xfId="0" applyFont="1" applyFill="1" applyBorder="1" applyAlignment="1">
      <alignment horizontal="center" vertical="center" shrinkToFit="1"/>
    </xf>
    <xf numFmtId="38" fontId="35" fillId="0" borderId="49" xfId="1" applyFont="1" applyBorder="1" applyAlignment="1">
      <alignment vertical="center"/>
    </xf>
    <xf numFmtId="38" fontId="35" fillId="0" borderId="46" xfId="1" applyFont="1" applyBorder="1" applyAlignment="1">
      <alignment vertical="center"/>
    </xf>
    <xf numFmtId="38" fontId="35" fillId="0" borderId="50" xfId="1" applyFont="1" applyBorder="1" applyAlignment="1">
      <alignment vertical="center"/>
    </xf>
    <xf numFmtId="38" fontId="35" fillId="0" borderId="26" xfId="1" applyFont="1" applyBorder="1" applyAlignment="1">
      <alignment vertical="center"/>
    </xf>
    <xf numFmtId="38" fontId="35" fillId="0" borderId="13" xfId="1" applyFont="1" applyBorder="1" applyAlignment="1">
      <alignment vertical="center"/>
    </xf>
    <xf numFmtId="38" fontId="35" fillId="0" borderId="48" xfId="1" applyFont="1" applyBorder="1" applyAlignment="1">
      <alignment vertical="center"/>
    </xf>
    <xf numFmtId="0" fontId="36" fillId="0" borderId="0" xfId="0" applyFont="1" applyAlignment="1">
      <alignment horizontal="center" vertical="center"/>
    </xf>
    <xf numFmtId="0" fontId="35" fillId="0" borderId="0" xfId="0" applyFont="1" applyAlignment="1">
      <alignment horizontal="center" vertical="center"/>
    </xf>
    <xf numFmtId="0" fontId="35" fillId="0" borderId="37" xfId="0" applyFont="1" applyBorder="1" applyAlignment="1">
      <alignment horizontal="center" vertical="center"/>
    </xf>
    <xf numFmtId="0" fontId="35" fillId="0" borderId="40" xfId="0" applyFont="1" applyBorder="1" applyAlignment="1">
      <alignment horizontal="center" vertical="center"/>
    </xf>
    <xf numFmtId="38" fontId="39" fillId="0" borderId="32" xfId="1" applyFont="1" applyBorder="1" applyAlignment="1">
      <alignment horizontal="center" vertical="center" wrapText="1"/>
    </xf>
    <xf numFmtId="38" fontId="39" fillId="0" borderId="13" xfId="1" applyFont="1" applyBorder="1" applyAlignment="1">
      <alignment horizontal="center" vertical="center" wrapText="1"/>
    </xf>
    <xf numFmtId="38" fontId="39" fillId="0" borderId="48" xfId="1" applyFont="1" applyBorder="1" applyAlignment="1">
      <alignment horizontal="center" vertical="center" wrapText="1"/>
    </xf>
    <xf numFmtId="38" fontId="24" fillId="0" borderId="26" xfId="1" applyFont="1" applyBorder="1" applyAlignment="1">
      <alignment vertical="center"/>
    </xf>
    <xf numFmtId="38" fontId="24" fillId="0" borderId="13" xfId="1" applyFont="1" applyBorder="1" applyAlignment="1">
      <alignment vertical="center"/>
    </xf>
    <xf numFmtId="38" fontId="24" fillId="0" borderId="48" xfId="1" applyFont="1" applyBorder="1" applyAlignment="1">
      <alignment vertical="center"/>
    </xf>
    <xf numFmtId="0" fontId="0" fillId="0" borderId="0" xfId="47" applyFont="1" applyAlignment="1">
      <alignment horizontal="left"/>
    </xf>
    <xf numFmtId="0" fontId="43" fillId="0" borderId="0" xfId="47" applyFont="1" applyAlignment="1">
      <alignment horizontal="left"/>
    </xf>
    <xf numFmtId="0" fontId="36" fillId="0" borderId="0" xfId="47" applyFont="1" applyAlignment="1">
      <alignment horizontal="center"/>
    </xf>
    <xf numFmtId="0" fontId="0" fillId="0" borderId="24" xfId="47" applyFont="1" applyBorder="1" applyAlignment="1">
      <alignment horizontal="left"/>
    </xf>
    <xf numFmtId="0" fontId="0" fillId="0" borderId="26" xfId="47" applyFont="1" applyBorder="1" applyAlignment="1">
      <alignment horizontal="center"/>
    </xf>
    <xf numFmtId="0" fontId="0" fillId="0" borderId="13" xfId="47" applyFont="1" applyBorder="1" applyAlignment="1">
      <alignment horizontal="center"/>
    </xf>
    <xf numFmtId="0" fontId="0" fillId="0" borderId="48" xfId="47" applyFont="1" applyBorder="1" applyAlignment="1">
      <alignment horizontal="center"/>
    </xf>
    <xf numFmtId="0" fontId="0" fillId="0" borderId="56" xfId="47" applyFont="1" applyBorder="1" applyAlignment="1">
      <alignment horizontal="center"/>
    </xf>
    <xf numFmtId="0" fontId="0" fillId="0" borderId="12" xfId="47" applyFont="1" applyBorder="1" applyAlignment="1">
      <alignment horizontal="center"/>
    </xf>
    <xf numFmtId="0" fontId="0" fillId="0" borderId="25" xfId="47" applyFont="1" applyBorder="1" applyAlignment="1">
      <alignment horizontal="center"/>
    </xf>
    <xf numFmtId="0" fontId="0" fillId="0" borderId="14" xfId="47" applyFont="1" applyBorder="1" applyAlignment="1">
      <alignment horizontal="center"/>
    </xf>
    <xf numFmtId="0" fontId="0" fillId="33" borderId="0" xfId="48" applyFont="1" applyFill="1" applyAlignment="1">
      <alignment horizontal="center" vertical="center"/>
    </xf>
    <xf numFmtId="0" fontId="0" fillId="33" borderId="25" xfId="48" applyFont="1" applyFill="1" applyBorder="1" applyAlignment="1">
      <alignment horizontal="center" vertical="center"/>
    </xf>
    <xf numFmtId="0" fontId="39" fillId="33" borderId="0" xfId="48" applyFont="1" applyFill="1" applyAlignment="1">
      <alignment horizontal="left" vertical="center"/>
    </xf>
    <xf numFmtId="0" fontId="0" fillId="33" borderId="69" xfId="48" applyFont="1" applyFill="1" applyBorder="1" applyAlignment="1">
      <alignment horizontal="center" vertical="center"/>
    </xf>
    <xf numFmtId="0" fontId="0" fillId="33" borderId="0" xfId="48" applyFont="1" applyFill="1" applyAlignment="1">
      <alignment horizontal="left" vertical="center"/>
    </xf>
    <xf numFmtId="0" fontId="0" fillId="33" borderId="69" xfId="48" applyFont="1" applyFill="1" applyBorder="1" applyAlignment="1">
      <alignment horizontal="left" vertical="center"/>
    </xf>
    <xf numFmtId="0" fontId="0" fillId="33" borderId="76" xfId="48" applyFont="1" applyFill="1" applyBorder="1" applyAlignment="1">
      <alignment horizontal="center" vertical="center"/>
    </xf>
    <xf numFmtId="0" fontId="0" fillId="33" borderId="76" xfId="48" applyFont="1" applyFill="1" applyBorder="1" applyAlignment="1">
      <alignment horizontal="center" vertical="center" wrapText="1"/>
    </xf>
    <xf numFmtId="0" fontId="0" fillId="33" borderId="24" xfId="48" applyFont="1" applyFill="1" applyBorder="1" applyAlignment="1">
      <alignment horizontal="center" vertical="center" wrapText="1"/>
    </xf>
    <xf numFmtId="0" fontId="39" fillId="33" borderId="0" xfId="48" applyFont="1" applyFill="1" applyAlignment="1">
      <alignment horizontal="left" vertical="center" wrapText="1" shrinkToFit="1"/>
    </xf>
    <xf numFmtId="0" fontId="39" fillId="33" borderId="0" xfId="0" applyFont="1" applyFill="1" applyAlignment="1">
      <alignment horizontal="left" wrapText="1"/>
    </xf>
    <xf numFmtId="0" fontId="39" fillId="33" borderId="0" xfId="48" applyFont="1" applyFill="1" applyAlignment="1">
      <alignment horizontal="left" vertical="top" wrapText="1" shrinkToFit="1"/>
    </xf>
    <xf numFmtId="0" fontId="39" fillId="33" borderId="0" xfId="48" applyFont="1" applyFill="1" applyAlignment="1">
      <alignment horizontal="left" vertical="center" wrapText="1"/>
    </xf>
    <xf numFmtId="0" fontId="39" fillId="33" borderId="0" xfId="48" applyFont="1" applyFill="1" applyAlignment="1">
      <alignment horizontal="left" vertical="center" shrinkToFit="1"/>
    </xf>
    <xf numFmtId="0" fontId="48" fillId="33" borderId="0" xfId="48" applyFont="1" applyFill="1" applyAlignment="1">
      <alignment horizontal="center" vertical="center"/>
    </xf>
    <xf numFmtId="0" fontId="0" fillId="33" borderId="70" xfId="48" applyFont="1" applyFill="1" applyBorder="1" applyAlignment="1">
      <alignment horizontal="distributed" vertical="center" indent="1"/>
    </xf>
    <xf numFmtId="0" fontId="39" fillId="35" borderId="70" xfId="48" applyFont="1" applyFill="1" applyBorder="1" applyAlignment="1">
      <alignment horizontal="left" vertical="center"/>
    </xf>
    <xf numFmtId="0" fontId="24" fillId="33" borderId="71" xfId="48" applyFont="1" applyFill="1" applyBorder="1" applyAlignment="1">
      <alignment horizontal="distributed" vertical="center" indent="1"/>
    </xf>
    <xf numFmtId="0" fontId="39" fillId="35" borderId="71" xfId="48" applyFont="1" applyFill="1" applyBorder="1" applyAlignment="1">
      <alignment horizontal="left" vertical="center"/>
    </xf>
    <xf numFmtId="31" fontId="0" fillId="35" borderId="0" xfId="48" applyNumberFormat="1" applyFont="1" applyFill="1" applyAlignment="1">
      <alignment horizontal="center" vertical="center"/>
    </xf>
    <xf numFmtId="0" fontId="0" fillId="33" borderId="69" xfId="48" applyFont="1" applyFill="1" applyBorder="1" applyAlignment="1">
      <alignment horizontal="distributed" vertical="center" indent="1"/>
    </xf>
    <xf numFmtId="0" fontId="0" fillId="35" borderId="69" xfId="48" applyFont="1" applyFill="1" applyBorder="1" applyAlignment="1">
      <alignment horizontal="left" vertical="center"/>
    </xf>
    <xf numFmtId="0" fontId="0" fillId="35" borderId="70" xfId="48" applyFont="1" applyFill="1" applyBorder="1" applyAlignment="1">
      <alignment horizontal="left" vertical="center"/>
    </xf>
    <xf numFmtId="0" fontId="0" fillId="35" borderId="70" xfId="48" applyFont="1" applyFill="1" applyBorder="1" applyAlignment="1">
      <alignment horizontal="distributed" vertical="center" indent="1"/>
    </xf>
    <xf numFmtId="0" fontId="0" fillId="35" borderId="0" xfId="48" applyFont="1" applyFill="1" applyAlignment="1">
      <alignment horizontal="left" vertical="center"/>
    </xf>
    <xf numFmtId="0" fontId="25" fillId="33" borderId="0" xfId="48" applyFont="1" applyFill="1" applyAlignment="1">
      <alignment horizontal="left" vertical="top" wrapText="1"/>
    </xf>
    <xf numFmtId="180" fontId="0" fillId="33" borderId="24" xfId="48" applyNumberFormat="1" applyFont="1" applyFill="1" applyBorder="1" applyAlignment="1">
      <alignment horizontal="right" vertical="center"/>
    </xf>
    <xf numFmtId="180" fontId="0" fillId="33" borderId="69" xfId="48" applyNumberFormat="1" applyFont="1" applyFill="1" applyBorder="1" applyAlignment="1">
      <alignment horizontal="right" vertical="center"/>
    </xf>
    <xf numFmtId="180" fontId="0" fillId="33" borderId="70" xfId="48" applyNumberFormat="1" applyFont="1" applyFill="1" applyBorder="1" applyAlignment="1">
      <alignment horizontal="right" vertical="center"/>
    </xf>
    <xf numFmtId="0" fontId="39" fillId="33" borderId="0" xfId="48" applyFont="1" applyFill="1" applyAlignment="1">
      <alignment horizontal="distributed" vertical="center" indent="1"/>
    </xf>
    <xf numFmtId="0" fontId="0" fillId="35" borderId="0" xfId="0" applyFill="1" applyAlignment="1">
      <alignment horizontal="left"/>
    </xf>
    <xf numFmtId="0" fontId="0" fillId="33" borderId="0" xfId="48" applyFont="1" applyFill="1" applyAlignment="1">
      <alignment horizontal="distributed" vertical="center" indent="1"/>
    </xf>
    <xf numFmtId="0" fontId="0" fillId="35" borderId="0" xfId="48" applyFont="1" applyFill="1" applyAlignment="1">
      <alignment horizontal="left" vertical="center" shrinkToFit="1"/>
    </xf>
    <xf numFmtId="0" fontId="0" fillId="35" borderId="0" xfId="48" applyFont="1" applyFill="1" applyAlignment="1">
      <alignment horizontal="center" vertical="center" wrapText="1"/>
    </xf>
    <xf numFmtId="0" fontId="0" fillId="33" borderId="0" xfId="48" applyFont="1" applyFill="1" applyAlignment="1">
      <alignment horizontal="right" vertical="center"/>
    </xf>
    <xf numFmtId="0" fontId="39" fillId="35" borderId="0" xfId="48" applyFont="1" applyFill="1" applyAlignment="1">
      <alignment horizontal="left" vertical="top" wrapText="1"/>
    </xf>
    <xf numFmtId="0" fontId="46" fillId="34" borderId="0" xfId="0" applyFont="1" applyFill="1" applyAlignment="1">
      <alignment horizontal="center"/>
    </xf>
    <xf numFmtId="0" fontId="47" fillId="35" borderId="0" xfId="48" applyFont="1" applyFill="1" applyAlignment="1">
      <alignment horizontal="right" vertical="center"/>
    </xf>
    <xf numFmtId="0" fontId="47" fillId="35" borderId="0" xfId="48" applyFont="1" applyFill="1" applyAlignment="1">
      <alignment horizontal="left" vertical="center"/>
    </xf>
    <xf numFmtId="0" fontId="22" fillId="33" borderId="0" xfId="48" applyFont="1" applyFill="1" applyAlignment="1">
      <alignment horizontal="center" vertical="center"/>
    </xf>
    <xf numFmtId="0" fontId="22" fillId="33" borderId="79" xfId="48" applyFont="1" applyFill="1" applyBorder="1" applyAlignment="1">
      <alignment horizontal="center" vertical="center"/>
    </xf>
    <xf numFmtId="0" fontId="35" fillId="33" borderId="63" xfId="48" applyFont="1" applyFill="1" applyBorder="1" applyAlignment="1">
      <alignment horizontal="center" vertical="center" wrapText="1" shrinkToFit="1"/>
    </xf>
    <xf numFmtId="0" fontId="35" fillId="33" borderId="62" xfId="48" applyFont="1" applyFill="1" applyBorder="1" applyAlignment="1">
      <alignment horizontal="center" vertical="center" wrapText="1" shrinkToFit="1"/>
    </xf>
    <xf numFmtId="0" fontId="0" fillId="35" borderId="0" xfId="48" applyFont="1" applyFill="1" applyAlignment="1">
      <alignment horizontal="left" vertical="center" wrapText="1"/>
    </xf>
    <xf numFmtId="0" fontId="0" fillId="35" borderId="79" xfId="48" applyFont="1" applyFill="1" applyBorder="1" applyAlignment="1">
      <alignment horizontal="left" vertical="center" wrapText="1"/>
    </xf>
    <xf numFmtId="0" fontId="0" fillId="33" borderId="24" xfId="48" applyFont="1" applyFill="1" applyBorder="1" applyAlignment="1">
      <alignment horizontal="center" vertical="center"/>
    </xf>
    <xf numFmtId="0" fontId="0" fillId="35" borderId="0" xfId="48" applyFont="1" applyFill="1" applyAlignment="1">
      <alignment horizontal="center" vertical="center"/>
    </xf>
    <xf numFmtId="0" fontId="49" fillId="33" borderId="0" xfId="48" applyFont="1" applyFill="1" applyAlignment="1">
      <alignment horizontal="distributed" vertical="center" indent="1"/>
    </xf>
    <xf numFmtId="0" fontId="0" fillId="34" borderId="83" xfId="0" applyFill="1" applyBorder="1" applyAlignment="1">
      <alignment horizontal="center" vertical="center" wrapText="1"/>
    </xf>
    <xf numFmtId="0" fontId="0" fillId="34" borderId="66" xfId="0" applyFill="1" applyBorder="1" applyAlignment="1">
      <alignment horizontal="center" vertical="center" wrapText="1"/>
    </xf>
    <xf numFmtId="0" fontId="39" fillId="35" borderId="0" xfId="48" applyFont="1" applyFill="1" applyAlignment="1">
      <alignment horizontal="left" vertical="center"/>
    </xf>
    <xf numFmtId="0" fontId="47" fillId="33" borderId="0" xfId="48" applyFont="1" applyFill="1" applyAlignment="1">
      <alignment horizontal="left" vertical="center"/>
    </xf>
    <xf numFmtId="0" fontId="35" fillId="33" borderId="79" xfId="48" applyFont="1" applyFill="1" applyBorder="1" applyAlignment="1">
      <alignment horizontal="center" vertical="center" wrapText="1" shrinkToFit="1"/>
    </xf>
    <xf numFmtId="0" fontId="35" fillId="33" borderId="84" xfId="48" applyFont="1" applyFill="1" applyBorder="1" applyAlignment="1">
      <alignment horizontal="center" vertical="center" wrapText="1" shrinkToFit="1"/>
    </xf>
    <xf numFmtId="0" fontId="0" fillId="33" borderId="0" xfId="48" applyFont="1" applyFill="1" applyAlignment="1">
      <alignment horizontal="left" vertical="center" wrapText="1"/>
    </xf>
    <xf numFmtId="0" fontId="0" fillId="33" borderId="82" xfId="48" applyFont="1" applyFill="1" applyBorder="1" applyAlignment="1">
      <alignment horizontal="left" vertical="center" wrapText="1"/>
    </xf>
    <xf numFmtId="0" fontId="0" fillId="0" borderId="31" xfId="47" applyFont="1" applyBorder="1" applyAlignment="1">
      <alignment horizontal="center" vertical="center"/>
    </xf>
    <xf numFmtId="0" fontId="0" fillId="0" borderId="13" xfId="47" applyFont="1" applyBorder="1" applyAlignment="1">
      <alignment horizontal="center" vertical="center"/>
    </xf>
    <xf numFmtId="0" fontId="0" fillId="0" borderId="12" xfId="47" applyFont="1" applyBorder="1" applyAlignment="1">
      <alignment horizontal="center" vertical="center"/>
    </xf>
    <xf numFmtId="0" fontId="0" fillId="0" borderId="92" xfId="47" applyFont="1" applyBorder="1" applyAlignment="1">
      <alignment horizontal="center" vertical="center"/>
    </xf>
    <xf numFmtId="0" fontId="0" fillId="0" borderId="93" xfId="47" applyFont="1" applyBorder="1" applyAlignment="1">
      <alignment horizontal="center" vertical="center"/>
    </xf>
    <xf numFmtId="0" fontId="0" fillId="0" borderId="96" xfId="47" applyFont="1" applyBorder="1" applyAlignment="1">
      <alignment horizontal="center" vertical="center"/>
    </xf>
    <xf numFmtId="0" fontId="52" fillId="0" borderId="0" xfId="47" applyFont="1" applyAlignment="1">
      <alignment horizontal="center" vertical="center"/>
    </xf>
    <xf numFmtId="0" fontId="0" fillId="0" borderId="24" xfId="47" applyFont="1" applyBorder="1" applyAlignment="1">
      <alignment horizontal="left" vertical="center"/>
    </xf>
    <xf numFmtId="0" fontId="0" fillId="0" borderId="81" xfId="47" applyFont="1" applyBorder="1" applyAlignment="1">
      <alignment horizontal="right" vertical="center"/>
    </xf>
    <xf numFmtId="0" fontId="0" fillId="0" borderId="85" xfId="47" applyFont="1" applyBorder="1" applyAlignment="1">
      <alignment horizontal="center" vertical="center"/>
    </xf>
    <xf numFmtId="0" fontId="0" fillId="0" borderId="86" xfId="47" applyFont="1" applyBorder="1" applyAlignment="1">
      <alignment horizontal="center" vertical="center"/>
    </xf>
    <xf numFmtId="0" fontId="0" fillId="0" borderId="24" xfId="47" applyFont="1" applyBorder="1" applyAlignment="1">
      <alignment horizontal="center" vertical="center"/>
    </xf>
    <xf numFmtId="0" fontId="0" fillId="0" borderId="26" xfId="47" applyFont="1" applyBorder="1" applyAlignment="1">
      <alignment horizontal="center" vertical="center"/>
    </xf>
    <xf numFmtId="0" fontId="0" fillId="0" borderId="0" xfId="47" applyFont="1" applyAlignment="1">
      <alignment horizontal="right" vertical="center"/>
    </xf>
    <xf numFmtId="0" fontId="53" fillId="0" borderId="24" xfId="47" applyFont="1" applyBorder="1" applyAlignment="1">
      <alignment horizontal="left" vertical="center"/>
    </xf>
    <xf numFmtId="0" fontId="36" fillId="0" borderId="0" xfId="47" applyFont="1" applyAlignment="1">
      <alignment horizontal="center" vertical="center"/>
    </xf>
    <xf numFmtId="0" fontId="0" fillId="0" borderId="24" xfId="47" applyFont="1" applyBorder="1" applyAlignment="1">
      <alignment vertical="center"/>
    </xf>
    <xf numFmtId="0" fontId="39" fillId="0" borderId="0" xfId="47" applyFont="1" applyAlignment="1">
      <alignment horizontal="left" vertical="center"/>
    </xf>
    <xf numFmtId="0" fontId="0" fillId="0" borderId="0" xfId="47" applyFont="1" applyAlignment="1">
      <alignment horizontal="left" vertical="center"/>
    </xf>
  </cellXfs>
  <cellStyles count="51">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ハイパーリンク" xfId="43" builtinId="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ustomBuiltin="1"/>
    <cellStyle name="桁区切り 2 2 2" xfId="50" xr:uid="{33B9C535-1D2A-4356-A37C-944AF5C2963F}"/>
    <cellStyle name="桁区切り 4" xfId="49" xr:uid="{1716888F-D1F6-4BA4-A23D-B8A06B700249}"/>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標準 2" xfId="45" xr:uid="{74577029-1366-44AC-92DF-F46E3FD665F2}"/>
    <cellStyle name="標準 4" xfId="46" xr:uid="{729A0AB2-3CEF-40ED-B13C-3EC6792BF4D5}"/>
    <cellStyle name="標準_21-1　様式21-1(講演依頼承諾書) 2" xfId="48" xr:uid="{AD965B20-5A9F-4D61-9E2A-2193AB07D02A}"/>
    <cellStyle name="標準_様式ファイル(上程委員会向）" xfId="47" xr:uid="{CA49E38A-0639-40C4-97AF-3BBA60AB9A0A}"/>
    <cellStyle name="表示済みのハイパーリンク" xfId="44" builtinId="9" customBuiltin="1"/>
    <cellStyle name="良い"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14</xdr:col>
      <xdr:colOff>438150</xdr:colOff>
      <xdr:row>11</xdr:row>
      <xdr:rowOff>88900</xdr:rowOff>
    </xdr:from>
    <xdr:to>
      <xdr:col>15</xdr:col>
      <xdr:colOff>717550</xdr:colOff>
      <xdr:row>15</xdr:row>
      <xdr:rowOff>95250</xdr:rowOff>
    </xdr:to>
    <xdr:grpSp>
      <xdr:nvGrpSpPr>
        <xdr:cNvPr id="30721" name="グループ化 13">
          <a:extLst>
            <a:ext uri="{FF2B5EF4-FFF2-40B4-BE49-F238E27FC236}">
              <a16:creationId xmlns:a16="http://schemas.microsoft.com/office/drawing/2014/main" id="{78E167A4-3240-41A0-FE3C-03BFDEB467D2}"/>
            </a:ext>
          </a:extLst>
        </xdr:cNvPr>
        <xdr:cNvGrpSpPr>
          <a:grpSpLocks/>
        </xdr:cNvGrpSpPr>
      </xdr:nvGrpSpPr>
      <xdr:grpSpPr bwMode="auto">
        <a:xfrm>
          <a:off x="10277475" y="2212975"/>
          <a:ext cx="1431925" cy="720725"/>
          <a:chOff x="120134" y="17240"/>
          <a:chExt cx="36112" cy="2476"/>
        </a:xfrm>
      </xdr:grpSpPr>
      <xdr:sp macro="" textlink="">
        <xdr:nvSpPr>
          <xdr:cNvPr id="3" name="角丸四角形吹き出し 15">
            <a:extLst>
              <a:ext uri="{FF2B5EF4-FFF2-40B4-BE49-F238E27FC236}">
                <a16:creationId xmlns:a16="http://schemas.microsoft.com/office/drawing/2014/main" id="{07BF6159-AEE3-332B-1ABF-717233D3C31D}"/>
              </a:ext>
            </a:extLst>
          </xdr:cNvPr>
          <xdr:cNvSpPr>
            <a:spLocks noChangeArrowheads="1"/>
          </xdr:cNvSpPr>
        </xdr:nvSpPr>
        <xdr:spPr bwMode="auto">
          <a:xfrm>
            <a:off x="120134" y="17239"/>
            <a:ext cx="36005" cy="2449"/>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txBody>
          <a:bodyPr/>
          <a:lstStyle/>
          <a:p>
            <a:endParaRPr lang="ja-JP" altLang="en-US"/>
          </a:p>
        </xdr:txBody>
      </xdr:sp>
      <xdr:pic>
        <xdr:nvPicPr>
          <xdr:cNvPr id="30723" name="角丸四角形吹き出し 12">
            <a:extLst>
              <a:ext uri="{FF2B5EF4-FFF2-40B4-BE49-F238E27FC236}">
                <a16:creationId xmlns:a16="http://schemas.microsoft.com/office/drawing/2014/main" id="{B18D158E-1A5F-B2EA-4071-CAC26CB03FED}"/>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440" y="17223"/>
            <a:ext cx="77113" cy="2519"/>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444500</xdr:colOff>
      <xdr:row>12</xdr:row>
      <xdr:rowOff>38100</xdr:rowOff>
    </xdr:from>
    <xdr:to>
      <xdr:col>15</xdr:col>
      <xdr:colOff>723900</xdr:colOff>
      <xdr:row>16</xdr:row>
      <xdr:rowOff>44450</xdr:rowOff>
    </xdr:to>
    <xdr:grpSp>
      <xdr:nvGrpSpPr>
        <xdr:cNvPr id="46100" name="グループ化 13">
          <a:extLst>
            <a:ext uri="{FF2B5EF4-FFF2-40B4-BE49-F238E27FC236}">
              <a16:creationId xmlns:a16="http://schemas.microsoft.com/office/drawing/2014/main" id="{27EE40C4-E96E-D28B-C418-2F2694467B45}"/>
            </a:ext>
          </a:extLst>
        </xdr:cNvPr>
        <xdr:cNvGrpSpPr>
          <a:grpSpLocks/>
        </xdr:cNvGrpSpPr>
      </xdr:nvGrpSpPr>
      <xdr:grpSpPr bwMode="auto">
        <a:xfrm>
          <a:off x="10321925" y="2333625"/>
          <a:ext cx="1431925" cy="720725"/>
          <a:chOff x="120134" y="17240"/>
          <a:chExt cx="36112" cy="2476"/>
        </a:xfrm>
      </xdr:grpSpPr>
      <xdr:sp macro="" textlink="">
        <xdr:nvSpPr>
          <xdr:cNvPr id="3" name="角丸四角形吹き出し 15">
            <a:extLst>
              <a:ext uri="{FF2B5EF4-FFF2-40B4-BE49-F238E27FC236}">
                <a16:creationId xmlns:a16="http://schemas.microsoft.com/office/drawing/2014/main" id="{ED41A086-ABFB-FBC4-377B-2CB264AB8EBF}"/>
              </a:ext>
            </a:extLst>
          </xdr:cNvPr>
          <xdr:cNvSpPr>
            <a:spLocks noChangeArrowheads="1"/>
          </xdr:cNvSpPr>
        </xdr:nvSpPr>
        <xdr:spPr bwMode="auto">
          <a:xfrm>
            <a:off x="120135" y="17239"/>
            <a:ext cx="36004" cy="2449"/>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txBody>
          <a:bodyPr/>
          <a:lstStyle/>
          <a:p>
            <a:endParaRPr lang="ja-JP" altLang="en-US"/>
          </a:p>
        </xdr:txBody>
      </xdr:sp>
      <xdr:pic>
        <xdr:nvPicPr>
          <xdr:cNvPr id="46102" name="角丸四角形吹き出し 12">
            <a:extLst>
              <a:ext uri="{FF2B5EF4-FFF2-40B4-BE49-F238E27FC236}">
                <a16:creationId xmlns:a16="http://schemas.microsoft.com/office/drawing/2014/main" id="{E82E4E00-4647-F212-2094-68B55271287F}"/>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378" y="17198"/>
            <a:ext cx="77278" cy="25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444500</xdr:colOff>
      <xdr:row>12</xdr:row>
      <xdr:rowOff>38100</xdr:rowOff>
    </xdr:from>
    <xdr:to>
      <xdr:col>15</xdr:col>
      <xdr:colOff>723900</xdr:colOff>
      <xdr:row>16</xdr:row>
      <xdr:rowOff>44450</xdr:rowOff>
    </xdr:to>
    <xdr:grpSp>
      <xdr:nvGrpSpPr>
        <xdr:cNvPr id="35860" name="グループ化 13">
          <a:extLst>
            <a:ext uri="{FF2B5EF4-FFF2-40B4-BE49-F238E27FC236}">
              <a16:creationId xmlns:a16="http://schemas.microsoft.com/office/drawing/2014/main" id="{19EA3AE6-45E5-BBCA-0EE7-E86F0492347C}"/>
            </a:ext>
          </a:extLst>
        </xdr:cNvPr>
        <xdr:cNvGrpSpPr>
          <a:grpSpLocks/>
        </xdr:cNvGrpSpPr>
      </xdr:nvGrpSpPr>
      <xdr:grpSpPr bwMode="auto">
        <a:xfrm>
          <a:off x="10321925" y="2333625"/>
          <a:ext cx="1431925" cy="720725"/>
          <a:chOff x="120134" y="17240"/>
          <a:chExt cx="36112" cy="2476"/>
        </a:xfrm>
      </xdr:grpSpPr>
      <xdr:sp macro="" textlink="">
        <xdr:nvSpPr>
          <xdr:cNvPr id="3" name="角丸四角形吹き出し 15">
            <a:extLst>
              <a:ext uri="{FF2B5EF4-FFF2-40B4-BE49-F238E27FC236}">
                <a16:creationId xmlns:a16="http://schemas.microsoft.com/office/drawing/2014/main" id="{42D253A5-05D8-F32A-D1FC-B106C729CF4F}"/>
              </a:ext>
            </a:extLst>
          </xdr:cNvPr>
          <xdr:cNvSpPr>
            <a:spLocks noChangeArrowheads="1"/>
          </xdr:cNvSpPr>
        </xdr:nvSpPr>
        <xdr:spPr bwMode="auto">
          <a:xfrm>
            <a:off x="120135" y="17239"/>
            <a:ext cx="36004" cy="2449"/>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txBody>
          <a:bodyPr/>
          <a:lstStyle/>
          <a:p>
            <a:endParaRPr lang="ja-JP" altLang="en-US"/>
          </a:p>
        </xdr:txBody>
      </xdr:sp>
      <xdr:pic>
        <xdr:nvPicPr>
          <xdr:cNvPr id="35862" name="角丸四角形吹き出し 12">
            <a:extLst>
              <a:ext uri="{FF2B5EF4-FFF2-40B4-BE49-F238E27FC236}">
                <a16:creationId xmlns:a16="http://schemas.microsoft.com/office/drawing/2014/main" id="{0415CDD4-7554-BD5F-EC64-96B896CF04B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378" y="17208"/>
            <a:ext cx="77278" cy="25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Desktop/JC/JC&#12459;&#12483;&#12503;/2025JC&#12459;&#12483;&#12503;&#65288;&#23529;&#35696;&#36890;&#36942;&#65289;/yosan/mitumori/06_bulaind_football.pdf" TargetMode="External"/><Relationship Id="rId13" Type="http://schemas.openxmlformats.org/officeDocument/2006/relationships/hyperlink" Target="ryousyusyo/niigata-sports-community.pdf" TargetMode="External"/><Relationship Id="rId18" Type="http://schemas.openxmlformats.org/officeDocument/2006/relationships/hyperlink" Target="ryousyusyo/bulaind_football.pdf" TargetMode="External"/><Relationship Id="rId3" Type="http://schemas.openxmlformats.org/officeDocument/2006/relationships/hyperlink" Target="seikyusyo/fujiinsatu.pdf" TargetMode="External"/><Relationship Id="rId21" Type="http://schemas.openxmlformats.org/officeDocument/2006/relationships/hyperlink" Target="ryousyusyo/hoken.pdf" TargetMode="External"/><Relationship Id="rId7" Type="http://schemas.openxmlformats.org/officeDocument/2006/relationships/hyperlink" Target="../../../../../../Desktop/JC/JC&#12459;&#12483;&#12503;/2025JC&#12459;&#12483;&#12503;&#65288;&#23529;&#35696;&#36890;&#36942;&#65289;/yosan/mitumori/05_kangosi_sugai.pdf" TargetMode="External"/><Relationship Id="rId12" Type="http://schemas.openxmlformats.org/officeDocument/2006/relationships/hyperlink" Target="seikyusyo/hoken.pdf" TargetMode="External"/><Relationship Id="rId17" Type="http://schemas.openxmlformats.org/officeDocument/2006/relationships/hyperlink" Target="ryousyusyo/kangoshi_sugai.pdf" TargetMode="External"/><Relationship Id="rId2" Type="http://schemas.openxmlformats.org/officeDocument/2006/relationships/hyperlink" Target="seikyusyo/alubirezzi.pdf" TargetMode="External"/><Relationship Id="rId16" Type="http://schemas.openxmlformats.org/officeDocument/2006/relationships/hyperlink" Target="ryousyusyo/JOYTAS.pdf" TargetMode="External"/><Relationship Id="rId20" Type="http://schemas.openxmlformats.org/officeDocument/2006/relationships/hyperlink" Target="ryousyusyo/ingrow.pdf" TargetMode="External"/><Relationship Id="rId1" Type="http://schemas.openxmlformats.org/officeDocument/2006/relationships/hyperlink" Target="seikyusyo/alubirezzi.pdf" TargetMode="External"/><Relationship Id="rId6" Type="http://schemas.openxmlformats.org/officeDocument/2006/relationships/hyperlink" Target="seikyusyo/joytas.pdf" TargetMode="External"/><Relationship Id="rId11" Type="http://schemas.openxmlformats.org/officeDocument/2006/relationships/hyperlink" Target="seikyusyo/ingrow.pdf" TargetMode="External"/><Relationship Id="rId5" Type="http://schemas.openxmlformats.org/officeDocument/2006/relationships/hyperlink" Target="seikyusyo/rentall.pdf" TargetMode="External"/><Relationship Id="rId15" Type="http://schemas.openxmlformats.org/officeDocument/2006/relationships/hyperlink" Target="ryousyusyo/rentall-niigata.pdf" TargetMode="External"/><Relationship Id="rId10" Type="http://schemas.openxmlformats.org/officeDocument/2006/relationships/hyperlink" Target="seikyusyo/ingrow.pdf" TargetMode="External"/><Relationship Id="rId19" Type="http://schemas.openxmlformats.org/officeDocument/2006/relationships/hyperlink" Target="ryousyusyo/Ishida-Taishi.pdf" TargetMode="External"/><Relationship Id="rId4" Type="http://schemas.openxmlformats.org/officeDocument/2006/relationships/hyperlink" Target="seikyusyo/fujiinsatu.pdf" TargetMode="External"/><Relationship Id="rId9" Type="http://schemas.openxmlformats.org/officeDocument/2006/relationships/hyperlink" Target="../../../../../../Desktop/JC/JC&#12459;&#12483;&#12503;/2025JC&#12459;&#12483;&#12503;&#65288;&#23529;&#35696;&#36890;&#36942;&#65289;/yosan/mitumori/07_ishida_taishi.pdf" TargetMode="External"/><Relationship Id="rId14" Type="http://schemas.openxmlformats.org/officeDocument/2006/relationships/hyperlink" Target="ryousyusyo/fujiprint.pdf"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3" Type="http://schemas.openxmlformats.org/officeDocument/2006/relationships/hyperlink" Target="seikyusyo/joytas.pdf" TargetMode="External"/><Relationship Id="rId18" Type="http://schemas.openxmlformats.org/officeDocument/2006/relationships/hyperlink" Target="../../../../../../Desktop/JC/JC&#12459;&#12483;&#12503;/2025JC&#12459;&#12483;&#12503;&#65288;&#23529;&#35696;&#36890;&#36942;&#65289;/yosan/mitumori/06_bulaind_football.pdf" TargetMode="External"/><Relationship Id="rId26" Type="http://schemas.openxmlformats.org/officeDocument/2006/relationships/hyperlink" Target="seikyusyo/fujiinsatu.pdf" TargetMode="External"/><Relationship Id="rId39" Type="http://schemas.openxmlformats.org/officeDocument/2006/relationships/hyperlink" Target="ryousyusyo/niigata-sports-community.pdf" TargetMode="External"/><Relationship Id="rId21" Type="http://schemas.openxmlformats.org/officeDocument/2006/relationships/hyperlink" Target="seikyusyo/fujiinsatu.pdf" TargetMode="External"/><Relationship Id="rId34" Type="http://schemas.openxmlformats.org/officeDocument/2006/relationships/hyperlink" Target="seikyusyo/fujiinsatu.pdf" TargetMode="External"/><Relationship Id="rId42" Type="http://schemas.openxmlformats.org/officeDocument/2006/relationships/hyperlink" Target="ryousyusyo/fujiprint.pdf" TargetMode="External"/><Relationship Id="rId47" Type="http://schemas.openxmlformats.org/officeDocument/2006/relationships/hyperlink" Target="ryousyusyo/hoken.pdf" TargetMode="External"/><Relationship Id="rId7" Type="http://schemas.openxmlformats.org/officeDocument/2006/relationships/hyperlink" Target="seikyusyo/fujiinsatu.pdf" TargetMode="External"/><Relationship Id="rId2" Type="http://schemas.openxmlformats.org/officeDocument/2006/relationships/hyperlink" Target="seikyusyo/alubirezzi.pdf" TargetMode="External"/><Relationship Id="rId16" Type="http://schemas.openxmlformats.org/officeDocument/2006/relationships/hyperlink" Target="seikyusyo/joytas.pdf" TargetMode="External"/><Relationship Id="rId29" Type="http://schemas.openxmlformats.org/officeDocument/2006/relationships/hyperlink" Target="seikyusyo/fujiinsatu.pdf" TargetMode="External"/><Relationship Id="rId1" Type="http://schemas.openxmlformats.org/officeDocument/2006/relationships/hyperlink" Target="seikyusyo/alubirezzi.pdf" TargetMode="External"/><Relationship Id="rId6" Type="http://schemas.openxmlformats.org/officeDocument/2006/relationships/hyperlink" Target="seikyusyo/fujiinsatu.pdf" TargetMode="External"/><Relationship Id="rId11" Type="http://schemas.openxmlformats.org/officeDocument/2006/relationships/hyperlink" Target="seikyusyo/joytas.pdf" TargetMode="External"/><Relationship Id="rId24" Type="http://schemas.openxmlformats.org/officeDocument/2006/relationships/hyperlink" Target="seikyusyo/fujiinsatu.pdf" TargetMode="External"/><Relationship Id="rId32" Type="http://schemas.openxmlformats.org/officeDocument/2006/relationships/hyperlink" Target="seikyusyo/fujiinsatu.pdf" TargetMode="External"/><Relationship Id="rId37" Type="http://schemas.openxmlformats.org/officeDocument/2006/relationships/hyperlink" Target="seikyusyo/ingrow.pdf" TargetMode="External"/><Relationship Id="rId40" Type="http://schemas.openxmlformats.org/officeDocument/2006/relationships/hyperlink" Target="ryousyusyo/rentall-niigata.pdf" TargetMode="External"/><Relationship Id="rId45" Type="http://schemas.openxmlformats.org/officeDocument/2006/relationships/hyperlink" Target="ryousyusyo/Ishida-Taishi.pdf" TargetMode="External"/><Relationship Id="rId5" Type="http://schemas.openxmlformats.org/officeDocument/2006/relationships/hyperlink" Target="seikyusyo/alubirezzi.pdf" TargetMode="External"/><Relationship Id="rId15" Type="http://schemas.openxmlformats.org/officeDocument/2006/relationships/hyperlink" Target="seikyusyo/joytas.pdf" TargetMode="External"/><Relationship Id="rId23" Type="http://schemas.openxmlformats.org/officeDocument/2006/relationships/hyperlink" Target="seikyusyo/fujiinsatu.pdf" TargetMode="External"/><Relationship Id="rId28" Type="http://schemas.openxmlformats.org/officeDocument/2006/relationships/hyperlink" Target="seikyusyo/fujiinsatu.pdf" TargetMode="External"/><Relationship Id="rId36" Type="http://schemas.openxmlformats.org/officeDocument/2006/relationships/hyperlink" Target="seikyusyo/fujiinsatu.pdf" TargetMode="External"/><Relationship Id="rId10" Type="http://schemas.openxmlformats.org/officeDocument/2006/relationships/hyperlink" Target="seikyusyo/rentall.pdf" TargetMode="External"/><Relationship Id="rId19" Type="http://schemas.openxmlformats.org/officeDocument/2006/relationships/hyperlink" Target="../../../../../../Desktop/JC/JC&#12459;&#12483;&#12503;/2025JC&#12459;&#12483;&#12503;&#65288;&#23529;&#35696;&#36890;&#36942;&#65289;/yosan/mitumori/07_ishida_taishi.pdf" TargetMode="External"/><Relationship Id="rId31" Type="http://schemas.openxmlformats.org/officeDocument/2006/relationships/hyperlink" Target="seikyusyo/fujiinsatu.pdf" TargetMode="External"/><Relationship Id="rId44" Type="http://schemas.openxmlformats.org/officeDocument/2006/relationships/hyperlink" Target="ryousyusyo/kangoshi_sugai.pdf" TargetMode="External"/><Relationship Id="rId4" Type="http://schemas.openxmlformats.org/officeDocument/2006/relationships/hyperlink" Target="seikyusyo/alubirezzi.pdf" TargetMode="External"/><Relationship Id="rId9" Type="http://schemas.openxmlformats.org/officeDocument/2006/relationships/hyperlink" Target="seikyusyo/fujiinsatu.pdf" TargetMode="External"/><Relationship Id="rId14" Type="http://schemas.openxmlformats.org/officeDocument/2006/relationships/hyperlink" Target="seikyusyo/joytas.pdf" TargetMode="External"/><Relationship Id="rId22" Type="http://schemas.openxmlformats.org/officeDocument/2006/relationships/hyperlink" Target="seikyusyo/fujiinsatu.pdf" TargetMode="External"/><Relationship Id="rId27" Type="http://schemas.openxmlformats.org/officeDocument/2006/relationships/hyperlink" Target="seikyusyo/fujiinsatu.pdf" TargetMode="External"/><Relationship Id="rId30" Type="http://schemas.openxmlformats.org/officeDocument/2006/relationships/hyperlink" Target="seikyusyo/fujiinsatu.pdf" TargetMode="External"/><Relationship Id="rId35" Type="http://schemas.openxmlformats.org/officeDocument/2006/relationships/hyperlink" Target="seikyusyo/fujiinsatu.pdf" TargetMode="External"/><Relationship Id="rId43" Type="http://schemas.openxmlformats.org/officeDocument/2006/relationships/hyperlink" Target="ryousyusyo/JOYTAS.pdf" TargetMode="External"/><Relationship Id="rId8" Type="http://schemas.openxmlformats.org/officeDocument/2006/relationships/hyperlink" Target="seikyusyo/fujiinsatu.pdf" TargetMode="External"/><Relationship Id="rId3" Type="http://schemas.openxmlformats.org/officeDocument/2006/relationships/hyperlink" Target="seikyusyo/alubirezzi.pdf" TargetMode="External"/><Relationship Id="rId12" Type="http://schemas.openxmlformats.org/officeDocument/2006/relationships/hyperlink" Target="seikyusyo/joytas.pdf" TargetMode="External"/><Relationship Id="rId17" Type="http://schemas.openxmlformats.org/officeDocument/2006/relationships/hyperlink" Target="../../../../../../Desktop/JC/JC&#12459;&#12483;&#12503;/2025JC&#12459;&#12483;&#12503;&#65288;&#23529;&#35696;&#36890;&#36942;&#65289;/yosan/mitumori/05_kangosi_sugai.pdf" TargetMode="External"/><Relationship Id="rId25" Type="http://schemas.openxmlformats.org/officeDocument/2006/relationships/hyperlink" Target="seikyusyo/fujiinsatu.pdf" TargetMode="External"/><Relationship Id="rId33" Type="http://schemas.openxmlformats.org/officeDocument/2006/relationships/hyperlink" Target="seikyusyo/fujiinsatu.pdf" TargetMode="External"/><Relationship Id="rId38" Type="http://schemas.openxmlformats.org/officeDocument/2006/relationships/hyperlink" Target="seikyusyo/hoken.pdf" TargetMode="External"/><Relationship Id="rId46" Type="http://schemas.openxmlformats.org/officeDocument/2006/relationships/hyperlink" Target="ryousyusyo/ingrow.pdf" TargetMode="External"/><Relationship Id="rId20" Type="http://schemas.openxmlformats.org/officeDocument/2006/relationships/hyperlink" Target="seikyusyo/ingrow.pdf" TargetMode="External"/><Relationship Id="rId41" Type="http://schemas.openxmlformats.org/officeDocument/2006/relationships/hyperlink" Target="ryousyusyo/bulaind_footbal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F3208-8465-4358-9C64-65A4B061C33D}">
  <dimension ref="A1:S115"/>
  <sheetViews>
    <sheetView showGridLines="0" workbookViewId="0">
      <selection sqref="A1:Q1"/>
    </sheetView>
  </sheetViews>
  <sheetFormatPr defaultColWidth="8.75" defaultRowHeight="13.5"/>
  <cols>
    <col min="1" max="1" width="5.875" style="1" customWidth="1"/>
    <col min="2" max="2" width="23.125" style="1" customWidth="1"/>
    <col min="3" max="16" width="3.125" style="1" customWidth="1"/>
    <col min="17" max="17" width="40.125" style="1" customWidth="1"/>
    <col min="18" max="16384" width="8.75" style="1"/>
  </cols>
  <sheetData>
    <row r="1" spans="1:19" ht="33.75" customHeight="1">
      <c r="A1" s="352" t="s">
        <v>0</v>
      </c>
      <c r="B1" s="352"/>
      <c r="C1" s="352"/>
      <c r="D1" s="352"/>
      <c r="E1" s="352"/>
      <c r="F1" s="352"/>
      <c r="G1" s="352"/>
      <c r="H1" s="352"/>
      <c r="I1" s="352"/>
      <c r="J1" s="352"/>
      <c r="K1" s="352"/>
      <c r="L1" s="352"/>
      <c r="M1" s="352"/>
      <c r="N1" s="352"/>
      <c r="O1" s="352"/>
      <c r="P1" s="352"/>
      <c r="Q1" s="352"/>
      <c r="R1" s="3"/>
      <c r="S1" s="3"/>
    </row>
    <row r="2" spans="1:19" ht="5.25" customHeight="1">
      <c r="A2" s="4"/>
      <c r="B2" s="4"/>
      <c r="C2" s="4"/>
      <c r="D2" s="4"/>
      <c r="E2" s="4"/>
      <c r="F2" s="4"/>
      <c r="G2" s="4"/>
      <c r="H2" s="4"/>
      <c r="I2" s="4"/>
      <c r="J2" s="4"/>
      <c r="K2" s="4"/>
      <c r="L2" s="4"/>
      <c r="M2" s="4"/>
      <c r="N2" s="4"/>
      <c r="O2" s="4"/>
      <c r="P2" s="4"/>
      <c r="Q2" s="5"/>
      <c r="R2" s="3"/>
      <c r="S2" s="3"/>
    </row>
    <row r="3" spans="1:19" ht="27">
      <c r="A3" s="6" t="s">
        <v>1</v>
      </c>
      <c r="B3" s="7" t="s">
        <v>2</v>
      </c>
      <c r="C3" s="7"/>
      <c r="D3" s="7"/>
      <c r="E3" s="7"/>
      <c r="F3" s="7"/>
      <c r="G3" s="7"/>
      <c r="H3" s="7"/>
      <c r="I3" s="7"/>
      <c r="J3" s="7"/>
      <c r="K3" s="7"/>
      <c r="L3" s="7"/>
      <c r="M3" s="7"/>
      <c r="N3" s="7"/>
      <c r="O3" s="7"/>
      <c r="P3" s="7"/>
      <c r="Q3" s="7" t="s">
        <v>3</v>
      </c>
      <c r="R3" s="3"/>
      <c r="S3" s="3"/>
    </row>
    <row r="4" spans="1:19" ht="27" customHeight="1">
      <c r="A4" s="353"/>
      <c r="B4" s="354"/>
      <c r="C4" s="355" t="s">
        <v>4</v>
      </c>
      <c r="D4" s="356"/>
      <c r="E4" s="355" t="s">
        <v>5</v>
      </c>
      <c r="F4" s="356"/>
      <c r="G4" s="357" t="s">
        <v>6</v>
      </c>
      <c r="H4" s="358"/>
      <c r="I4" s="355" t="s">
        <v>7</v>
      </c>
      <c r="J4" s="356"/>
      <c r="K4" s="355" t="s">
        <v>8</v>
      </c>
      <c r="L4" s="356"/>
      <c r="M4" s="355" t="s">
        <v>9</v>
      </c>
      <c r="N4" s="356"/>
      <c r="O4" s="357" t="s">
        <v>6</v>
      </c>
      <c r="P4" s="358"/>
      <c r="Q4" s="8" t="s">
        <v>10</v>
      </c>
      <c r="R4" s="3"/>
      <c r="S4" s="3"/>
    </row>
    <row r="5" spans="1:19" ht="21" customHeight="1">
      <c r="A5" s="344" t="s">
        <v>11</v>
      </c>
      <c r="B5" s="345"/>
      <c r="C5" s="10" t="s">
        <v>12</v>
      </c>
      <c r="D5" s="10" t="s">
        <v>14</v>
      </c>
      <c r="E5" s="10" t="s">
        <v>12</v>
      </c>
      <c r="F5" s="10" t="s">
        <v>14</v>
      </c>
      <c r="G5" s="10" t="s">
        <v>12</v>
      </c>
      <c r="H5" s="10" t="s">
        <v>14</v>
      </c>
      <c r="I5" s="10" t="s">
        <v>12</v>
      </c>
      <c r="J5" s="10" t="s">
        <v>14</v>
      </c>
      <c r="K5" s="10" t="s">
        <v>12</v>
      </c>
      <c r="L5" s="10" t="s">
        <v>14</v>
      </c>
      <c r="M5" s="10" t="s">
        <v>12</v>
      </c>
      <c r="N5" s="10" t="s">
        <v>14</v>
      </c>
      <c r="O5" s="10" t="s">
        <v>12</v>
      </c>
      <c r="P5" s="10" t="s">
        <v>14</v>
      </c>
      <c r="Q5" s="11" t="s">
        <v>15</v>
      </c>
      <c r="R5" s="3"/>
      <c r="S5" s="3"/>
    </row>
    <row r="6" spans="1:19" ht="15" customHeight="1">
      <c r="A6" s="9"/>
      <c r="B6" s="12" t="s">
        <v>16</v>
      </c>
      <c r="C6" s="13" t="s">
        <v>17</v>
      </c>
      <c r="D6" s="10" t="s">
        <v>18</v>
      </c>
      <c r="E6" s="10" t="s">
        <v>17</v>
      </c>
      <c r="F6" s="10" t="s">
        <v>18</v>
      </c>
      <c r="G6" s="10" t="s">
        <v>18</v>
      </c>
      <c r="H6" s="10" t="s">
        <v>17</v>
      </c>
      <c r="I6" s="10" t="s">
        <v>17</v>
      </c>
      <c r="J6" s="10" t="s">
        <v>18</v>
      </c>
      <c r="K6" s="10" t="s">
        <v>17</v>
      </c>
      <c r="L6" s="10" t="s">
        <v>18</v>
      </c>
      <c r="M6" s="10" t="s">
        <v>17</v>
      </c>
      <c r="N6" s="10" t="s">
        <v>18</v>
      </c>
      <c r="O6" s="10" t="s">
        <v>18</v>
      </c>
      <c r="P6" s="10" t="s">
        <v>17</v>
      </c>
      <c r="Q6" s="14"/>
      <c r="R6" s="3"/>
      <c r="S6" s="3"/>
    </row>
    <row r="7" spans="1:19" ht="15" customHeight="1">
      <c r="A7" s="9"/>
      <c r="B7" s="15" t="s">
        <v>19</v>
      </c>
      <c r="C7" s="13" t="s">
        <v>17</v>
      </c>
      <c r="D7" s="10" t="s">
        <v>18</v>
      </c>
      <c r="E7" s="10" t="s">
        <v>17</v>
      </c>
      <c r="F7" s="10" t="s">
        <v>17</v>
      </c>
      <c r="G7" s="10" t="s">
        <v>18</v>
      </c>
      <c r="H7" s="10" t="s">
        <v>18</v>
      </c>
      <c r="I7" s="10" t="s">
        <v>17</v>
      </c>
      <c r="J7" s="10" t="s">
        <v>17</v>
      </c>
      <c r="K7" s="10" t="s">
        <v>17</v>
      </c>
      <c r="L7" s="10" t="s">
        <v>17</v>
      </c>
      <c r="M7" s="10" t="s">
        <v>17</v>
      </c>
      <c r="N7" s="10" t="s">
        <v>17</v>
      </c>
      <c r="O7" s="10" t="s">
        <v>18</v>
      </c>
      <c r="P7" s="10" t="s">
        <v>18</v>
      </c>
      <c r="Q7" s="14"/>
      <c r="R7" s="3"/>
      <c r="S7" s="3"/>
    </row>
    <row r="8" spans="1:19" ht="15" customHeight="1">
      <c r="A8" s="16" t="s">
        <v>20</v>
      </c>
      <c r="B8" s="15" t="s">
        <v>21</v>
      </c>
      <c r="C8" s="13" t="s">
        <v>17</v>
      </c>
      <c r="D8" s="10" t="s">
        <v>18</v>
      </c>
      <c r="E8" s="10" t="s">
        <v>17</v>
      </c>
      <c r="F8" s="10" t="s">
        <v>17</v>
      </c>
      <c r="G8" s="10" t="s">
        <v>18</v>
      </c>
      <c r="H8" s="10" t="s">
        <v>18</v>
      </c>
      <c r="I8" s="10" t="s">
        <v>17</v>
      </c>
      <c r="J8" s="10" t="s">
        <v>17</v>
      </c>
      <c r="K8" s="10" t="s">
        <v>17</v>
      </c>
      <c r="L8" s="10" t="s">
        <v>17</v>
      </c>
      <c r="M8" s="10" t="s">
        <v>17</v>
      </c>
      <c r="N8" s="10" t="s">
        <v>17</v>
      </c>
      <c r="O8" s="10" t="s">
        <v>18</v>
      </c>
      <c r="P8" s="10" t="s">
        <v>18</v>
      </c>
      <c r="Q8" s="17"/>
      <c r="R8" s="3"/>
      <c r="S8" s="3"/>
    </row>
    <row r="9" spans="1:19" s="18" customFormat="1" ht="15" hidden="1" customHeight="1">
      <c r="A9" s="19" t="s">
        <v>22</v>
      </c>
      <c r="B9" s="20" t="s">
        <v>23</v>
      </c>
      <c r="C9" s="21" t="s">
        <v>17</v>
      </c>
      <c r="D9" s="22" t="s">
        <v>18</v>
      </c>
      <c r="E9" s="22" t="s">
        <v>17</v>
      </c>
      <c r="F9" s="22" t="s">
        <v>17</v>
      </c>
      <c r="G9" s="22" t="s">
        <v>18</v>
      </c>
      <c r="H9" s="22" t="s">
        <v>18</v>
      </c>
      <c r="I9" s="22" t="s">
        <v>17</v>
      </c>
      <c r="J9" s="22" t="s">
        <v>17</v>
      </c>
      <c r="K9" s="22" t="s">
        <v>17</v>
      </c>
      <c r="L9" s="22" t="s">
        <v>17</v>
      </c>
      <c r="M9" s="22" t="s">
        <v>18</v>
      </c>
      <c r="N9" s="22" t="s">
        <v>18</v>
      </c>
      <c r="O9" s="22" t="s">
        <v>18</v>
      </c>
      <c r="P9" s="22" t="s">
        <v>18</v>
      </c>
      <c r="Q9" s="23" t="s">
        <v>24</v>
      </c>
      <c r="R9" s="3"/>
      <c r="S9" s="24"/>
    </row>
    <row r="10" spans="1:19" ht="15" customHeight="1">
      <c r="A10" s="16" t="s">
        <v>22</v>
      </c>
      <c r="B10" s="15" t="s">
        <v>25</v>
      </c>
      <c r="C10" s="13" t="s">
        <v>17</v>
      </c>
      <c r="D10" s="10" t="s">
        <v>18</v>
      </c>
      <c r="E10" s="10" t="s">
        <v>17</v>
      </c>
      <c r="F10" s="10" t="s">
        <v>17</v>
      </c>
      <c r="G10" s="10" t="s">
        <v>18</v>
      </c>
      <c r="H10" s="10" t="s">
        <v>18</v>
      </c>
      <c r="I10" s="10" t="s">
        <v>18</v>
      </c>
      <c r="J10" s="10" t="s">
        <v>18</v>
      </c>
      <c r="K10" s="10" t="s">
        <v>18</v>
      </c>
      <c r="L10" s="10" t="s">
        <v>18</v>
      </c>
      <c r="M10" s="10" t="s">
        <v>18</v>
      </c>
      <c r="N10" s="10" t="s">
        <v>18</v>
      </c>
      <c r="O10" s="10" t="s">
        <v>18</v>
      </c>
      <c r="P10" s="10" t="s">
        <v>18</v>
      </c>
      <c r="Q10" s="17"/>
      <c r="R10" s="3"/>
      <c r="S10" s="3"/>
    </row>
    <row r="11" spans="1:19" ht="15" customHeight="1">
      <c r="A11" s="16" t="s">
        <v>26</v>
      </c>
      <c r="B11" s="15" t="s">
        <v>27</v>
      </c>
      <c r="C11" s="13" t="s">
        <v>17</v>
      </c>
      <c r="D11" s="10" t="s">
        <v>18</v>
      </c>
      <c r="E11" s="10" t="s">
        <v>17</v>
      </c>
      <c r="F11" s="10" t="s">
        <v>17</v>
      </c>
      <c r="G11" s="10" t="s">
        <v>18</v>
      </c>
      <c r="H11" s="10" t="s">
        <v>18</v>
      </c>
      <c r="I11" s="10" t="s">
        <v>18</v>
      </c>
      <c r="J11" s="10" t="s">
        <v>18</v>
      </c>
      <c r="K11" s="10" t="s">
        <v>18</v>
      </c>
      <c r="L11" s="10" t="s">
        <v>18</v>
      </c>
      <c r="M11" s="10" t="s">
        <v>18</v>
      </c>
      <c r="N11" s="10" t="s">
        <v>18</v>
      </c>
      <c r="O11" s="10" t="s">
        <v>18</v>
      </c>
      <c r="P11" s="10" t="s">
        <v>18</v>
      </c>
      <c r="Q11" s="17"/>
      <c r="R11" s="3"/>
      <c r="S11" s="3"/>
    </row>
    <row r="12" spans="1:19" ht="21" customHeight="1">
      <c r="A12" s="16" t="s">
        <v>28</v>
      </c>
      <c r="B12" s="15" t="s">
        <v>29</v>
      </c>
      <c r="C12" s="13" t="s">
        <v>17</v>
      </c>
      <c r="D12" s="10" t="s">
        <v>18</v>
      </c>
      <c r="E12" s="10" t="s">
        <v>17</v>
      </c>
      <c r="F12" s="10" t="s">
        <v>17</v>
      </c>
      <c r="G12" s="10" t="s">
        <v>18</v>
      </c>
      <c r="H12" s="10" t="s">
        <v>18</v>
      </c>
      <c r="I12" s="10" t="s">
        <v>17</v>
      </c>
      <c r="J12" s="10" t="s">
        <v>17</v>
      </c>
      <c r="K12" s="10" t="s">
        <v>17</v>
      </c>
      <c r="L12" s="10" t="s">
        <v>17</v>
      </c>
      <c r="M12" s="10" t="s">
        <v>17</v>
      </c>
      <c r="N12" s="10" t="s">
        <v>17</v>
      </c>
      <c r="O12" s="10" t="s">
        <v>18</v>
      </c>
      <c r="P12" s="10" t="s">
        <v>18</v>
      </c>
      <c r="Q12" s="17" t="s">
        <v>30</v>
      </c>
      <c r="R12" s="25"/>
      <c r="S12" s="3"/>
    </row>
    <row r="13" spans="1:19" ht="21" customHeight="1">
      <c r="A13" s="16" t="s">
        <v>31</v>
      </c>
      <c r="B13" s="15" t="s">
        <v>32</v>
      </c>
      <c r="C13" s="13" t="s">
        <v>33</v>
      </c>
      <c r="D13" s="10" t="s">
        <v>18</v>
      </c>
      <c r="E13" s="10" t="s">
        <v>33</v>
      </c>
      <c r="F13" s="10" t="s">
        <v>34</v>
      </c>
      <c r="G13" s="10" t="s">
        <v>18</v>
      </c>
      <c r="H13" s="10" t="s">
        <v>18</v>
      </c>
      <c r="I13" s="10" t="s">
        <v>33</v>
      </c>
      <c r="J13" s="10" t="s">
        <v>34</v>
      </c>
      <c r="K13" s="10" t="s">
        <v>18</v>
      </c>
      <c r="L13" s="10" t="s">
        <v>18</v>
      </c>
      <c r="M13" s="10" t="s">
        <v>33</v>
      </c>
      <c r="N13" s="10" t="s">
        <v>33</v>
      </c>
      <c r="O13" s="10" t="s">
        <v>18</v>
      </c>
      <c r="P13" s="10" t="s">
        <v>18</v>
      </c>
      <c r="Q13" s="11" t="s">
        <v>35</v>
      </c>
      <c r="R13" s="25"/>
      <c r="S13" s="3"/>
    </row>
    <row r="14" spans="1:19" ht="15" customHeight="1">
      <c r="A14" s="16" t="s">
        <v>36</v>
      </c>
      <c r="B14" s="15" t="s">
        <v>37</v>
      </c>
      <c r="C14" s="13" t="s">
        <v>33</v>
      </c>
      <c r="D14" s="10" t="s">
        <v>18</v>
      </c>
      <c r="E14" s="10" t="s">
        <v>33</v>
      </c>
      <c r="F14" s="10" t="s">
        <v>33</v>
      </c>
      <c r="G14" s="10" t="s">
        <v>18</v>
      </c>
      <c r="H14" s="10" t="s">
        <v>18</v>
      </c>
      <c r="I14" s="10" t="s">
        <v>33</v>
      </c>
      <c r="J14" s="10" t="s">
        <v>33</v>
      </c>
      <c r="K14" s="10" t="s">
        <v>33</v>
      </c>
      <c r="L14" s="10" t="s">
        <v>33</v>
      </c>
      <c r="M14" s="10" t="s">
        <v>18</v>
      </c>
      <c r="N14" s="10" t="s">
        <v>18</v>
      </c>
      <c r="O14" s="10" t="s">
        <v>18</v>
      </c>
      <c r="P14" s="10" t="s">
        <v>18</v>
      </c>
      <c r="Q14" s="17" t="s">
        <v>38</v>
      </c>
      <c r="R14" s="25"/>
      <c r="S14" s="3"/>
    </row>
    <row r="15" spans="1:19" ht="15" customHeight="1">
      <c r="A15" s="16" t="s">
        <v>39</v>
      </c>
      <c r="B15" s="15" t="s">
        <v>40</v>
      </c>
      <c r="C15" s="13" t="s">
        <v>33</v>
      </c>
      <c r="D15" s="10" t="s">
        <v>18</v>
      </c>
      <c r="E15" s="10" t="s">
        <v>33</v>
      </c>
      <c r="F15" s="10" t="s">
        <v>33</v>
      </c>
      <c r="G15" s="10" t="s">
        <v>18</v>
      </c>
      <c r="H15" s="10" t="s">
        <v>18</v>
      </c>
      <c r="I15" s="10" t="s">
        <v>33</v>
      </c>
      <c r="J15" s="10" t="s">
        <v>33</v>
      </c>
      <c r="K15" s="10" t="s">
        <v>33</v>
      </c>
      <c r="L15" s="10" t="s">
        <v>33</v>
      </c>
      <c r="M15" s="10" t="s">
        <v>33</v>
      </c>
      <c r="N15" s="10" t="s">
        <v>33</v>
      </c>
      <c r="O15" s="10" t="s">
        <v>18</v>
      </c>
      <c r="P15" s="10" t="s">
        <v>18</v>
      </c>
      <c r="Q15" s="17" t="s">
        <v>41</v>
      </c>
      <c r="R15" s="25"/>
      <c r="S15" s="3"/>
    </row>
    <row r="16" spans="1:19" ht="15" customHeight="1">
      <c r="A16" s="16" t="s">
        <v>42</v>
      </c>
      <c r="B16" s="15" t="s">
        <v>43</v>
      </c>
      <c r="C16" s="13" t="s">
        <v>33</v>
      </c>
      <c r="D16" s="10" t="s">
        <v>18</v>
      </c>
      <c r="E16" s="10" t="s">
        <v>33</v>
      </c>
      <c r="F16" s="10" t="s">
        <v>33</v>
      </c>
      <c r="G16" s="10" t="s">
        <v>18</v>
      </c>
      <c r="H16" s="10" t="s">
        <v>18</v>
      </c>
      <c r="I16" s="10" t="s">
        <v>33</v>
      </c>
      <c r="J16" s="10" t="s">
        <v>33</v>
      </c>
      <c r="K16" s="10" t="s">
        <v>33</v>
      </c>
      <c r="L16" s="10" t="s">
        <v>33</v>
      </c>
      <c r="M16" s="10" t="s">
        <v>18</v>
      </c>
      <c r="N16" s="10" t="s">
        <v>18</v>
      </c>
      <c r="O16" s="10" t="s">
        <v>18</v>
      </c>
      <c r="P16" s="10" t="s">
        <v>18</v>
      </c>
      <c r="Q16" s="17" t="s">
        <v>44</v>
      </c>
      <c r="R16" s="25"/>
      <c r="S16" s="3"/>
    </row>
    <row r="17" spans="1:19" ht="15" customHeight="1">
      <c r="A17" s="16" t="s">
        <v>45</v>
      </c>
      <c r="B17" s="15" t="s">
        <v>46</v>
      </c>
      <c r="C17" s="13" t="s">
        <v>33</v>
      </c>
      <c r="D17" s="10" t="s">
        <v>18</v>
      </c>
      <c r="E17" s="10" t="s">
        <v>33</v>
      </c>
      <c r="F17" s="10" t="s">
        <v>33</v>
      </c>
      <c r="G17" s="10" t="s">
        <v>18</v>
      </c>
      <c r="H17" s="10" t="s">
        <v>18</v>
      </c>
      <c r="I17" s="10" t="s">
        <v>33</v>
      </c>
      <c r="J17" s="10" t="s">
        <v>33</v>
      </c>
      <c r="K17" s="10" t="s">
        <v>33</v>
      </c>
      <c r="L17" s="10" t="s">
        <v>33</v>
      </c>
      <c r="M17" s="10" t="s">
        <v>18</v>
      </c>
      <c r="N17" s="10" t="s">
        <v>18</v>
      </c>
      <c r="O17" s="10" t="s">
        <v>18</v>
      </c>
      <c r="P17" s="10" t="s">
        <v>18</v>
      </c>
      <c r="Q17" s="17" t="s">
        <v>44</v>
      </c>
      <c r="R17" s="3"/>
      <c r="S17" s="3"/>
    </row>
    <row r="18" spans="1:19" ht="15" customHeight="1">
      <c r="A18" s="16" t="s">
        <v>47</v>
      </c>
      <c r="B18" s="15" t="s">
        <v>48</v>
      </c>
      <c r="C18" s="13" t="s">
        <v>18</v>
      </c>
      <c r="D18" s="10" t="s">
        <v>18</v>
      </c>
      <c r="E18" s="10" t="s">
        <v>18</v>
      </c>
      <c r="F18" s="10" t="s">
        <v>18</v>
      </c>
      <c r="G18" s="10" t="s">
        <v>18</v>
      </c>
      <c r="H18" s="10" t="s">
        <v>18</v>
      </c>
      <c r="I18" s="10" t="s">
        <v>18</v>
      </c>
      <c r="J18" s="10" t="s">
        <v>18</v>
      </c>
      <c r="K18" s="10" t="s">
        <v>18</v>
      </c>
      <c r="L18" s="10" t="s">
        <v>18</v>
      </c>
      <c r="M18" s="10" t="s">
        <v>17</v>
      </c>
      <c r="N18" s="10" t="s">
        <v>17</v>
      </c>
      <c r="O18" s="10" t="s">
        <v>18</v>
      </c>
      <c r="P18" s="10" t="s">
        <v>18</v>
      </c>
      <c r="Q18" s="17"/>
      <c r="R18" s="24"/>
      <c r="S18" s="3"/>
    </row>
    <row r="19" spans="1:19">
      <c r="A19" s="16" t="s">
        <v>49</v>
      </c>
      <c r="B19" s="15" t="s">
        <v>50</v>
      </c>
      <c r="C19" s="13" t="s">
        <v>18</v>
      </c>
      <c r="D19" s="10" t="s">
        <v>18</v>
      </c>
      <c r="E19" s="10" t="s">
        <v>18</v>
      </c>
      <c r="F19" s="10" t="s">
        <v>18</v>
      </c>
      <c r="G19" s="10" t="s">
        <v>18</v>
      </c>
      <c r="H19" s="10" t="s">
        <v>18</v>
      </c>
      <c r="I19" s="10" t="s">
        <v>18</v>
      </c>
      <c r="J19" s="10" t="s">
        <v>18</v>
      </c>
      <c r="K19" s="10" t="s">
        <v>18</v>
      </c>
      <c r="L19" s="10" t="s">
        <v>18</v>
      </c>
      <c r="M19" s="10" t="s">
        <v>17</v>
      </c>
      <c r="N19" s="10" t="s">
        <v>17</v>
      </c>
      <c r="O19" s="10" t="s">
        <v>18</v>
      </c>
      <c r="P19" s="10" t="s">
        <v>18</v>
      </c>
      <c r="Q19" s="17"/>
      <c r="R19" s="3"/>
      <c r="S19" s="3"/>
    </row>
    <row r="20" spans="1:19">
      <c r="A20" s="16" t="s">
        <v>51</v>
      </c>
      <c r="B20" s="15" t="s">
        <v>52</v>
      </c>
      <c r="C20" s="13" t="s">
        <v>18</v>
      </c>
      <c r="D20" s="10" t="s">
        <v>18</v>
      </c>
      <c r="E20" s="10" t="s">
        <v>18</v>
      </c>
      <c r="F20" s="10" t="s">
        <v>18</v>
      </c>
      <c r="G20" s="10" t="s">
        <v>18</v>
      </c>
      <c r="H20" s="10" t="s">
        <v>18</v>
      </c>
      <c r="I20" s="10" t="s">
        <v>17</v>
      </c>
      <c r="J20" s="10" t="s">
        <v>17</v>
      </c>
      <c r="K20" s="10" t="s">
        <v>17</v>
      </c>
      <c r="L20" s="10" t="s">
        <v>17</v>
      </c>
      <c r="M20" s="10" t="s">
        <v>33</v>
      </c>
      <c r="N20" s="10" t="s">
        <v>33</v>
      </c>
      <c r="O20" s="10" t="s">
        <v>18</v>
      </c>
      <c r="P20" s="10" t="s">
        <v>18</v>
      </c>
      <c r="Q20" s="17" t="s">
        <v>53</v>
      </c>
      <c r="R20" s="3"/>
      <c r="S20" s="3"/>
    </row>
    <row r="21" spans="1:19">
      <c r="A21" s="16" t="s">
        <v>54</v>
      </c>
      <c r="B21" s="15" t="s">
        <v>55</v>
      </c>
      <c r="C21" s="13" t="s">
        <v>18</v>
      </c>
      <c r="D21" s="10" t="s">
        <v>18</v>
      </c>
      <c r="E21" s="10" t="s">
        <v>18</v>
      </c>
      <c r="F21" s="10" t="s">
        <v>18</v>
      </c>
      <c r="G21" s="10" t="s">
        <v>18</v>
      </c>
      <c r="H21" s="10" t="s">
        <v>18</v>
      </c>
      <c r="I21" s="10" t="s">
        <v>18</v>
      </c>
      <c r="J21" s="10" t="s">
        <v>18</v>
      </c>
      <c r="K21" s="10" t="s">
        <v>18</v>
      </c>
      <c r="L21" s="10" t="s">
        <v>18</v>
      </c>
      <c r="M21" s="10" t="s">
        <v>17</v>
      </c>
      <c r="N21" s="10" t="s">
        <v>17</v>
      </c>
      <c r="O21" s="10" t="s">
        <v>18</v>
      </c>
      <c r="P21" s="10" t="s">
        <v>18</v>
      </c>
      <c r="Q21" s="17" t="s">
        <v>56</v>
      </c>
      <c r="R21" s="3"/>
      <c r="S21" s="3"/>
    </row>
    <row r="22" spans="1:19">
      <c r="A22" s="16" t="s">
        <v>57</v>
      </c>
      <c r="B22" s="15" t="s">
        <v>58</v>
      </c>
      <c r="C22" s="13" t="s">
        <v>18</v>
      </c>
      <c r="D22" s="10" t="s">
        <v>18</v>
      </c>
      <c r="E22" s="10" t="s">
        <v>18</v>
      </c>
      <c r="F22" s="10" t="s">
        <v>18</v>
      </c>
      <c r="G22" s="10" t="s">
        <v>18</v>
      </c>
      <c r="H22" s="10" t="s">
        <v>18</v>
      </c>
      <c r="I22" s="10" t="s">
        <v>17</v>
      </c>
      <c r="J22" s="10" t="s">
        <v>17</v>
      </c>
      <c r="K22" s="10" t="s">
        <v>17</v>
      </c>
      <c r="L22" s="10" t="s">
        <v>17</v>
      </c>
      <c r="M22" s="10" t="s">
        <v>18</v>
      </c>
      <c r="N22" s="10" t="s">
        <v>18</v>
      </c>
      <c r="O22" s="10" t="s">
        <v>18</v>
      </c>
      <c r="P22" s="10" t="s">
        <v>18</v>
      </c>
      <c r="Q22" s="17" t="s">
        <v>59</v>
      </c>
      <c r="R22" s="3"/>
      <c r="S22" s="3"/>
    </row>
    <row r="23" spans="1:19">
      <c r="A23" s="16" t="s">
        <v>60</v>
      </c>
      <c r="B23" s="15" t="s">
        <v>61</v>
      </c>
      <c r="C23" s="26" t="s">
        <v>18</v>
      </c>
      <c r="D23" s="27" t="s">
        <v>18</v>
      </c>
      <c r="E23" s="27" t="s">
        <v>18</v>
      </c>
      <c r="F23" s="27" t="s">
        <v>18</v>
      </c>
      <c r="G23" s="27" t="s">
        <v>18</v>
      </c>
      <c r="H23" s="27" t="s">
        <v>18</v>
      </c>
      <c r="I23" s="27" t="s">
        <v>17</v>
      </c>
      <c r="J23" s="27" t="s">
        <v>17</v>
      </c>
      <c r="K23" s="27" t="s">
        <v>17</v>
      </c>
      <c r="L23" s="27" t="s">
        <v>17</v>
      </c>
      <c r="M23" s="27" t="s">
        <v>18</v>
      </c>
      <c r="N23" s="27" t="s">
        <v>18</v>
      </c>
      <c r="O23" s="27" t="s">
        <v>18</v>
      </c>
      <c r="P23" s="27" t="s">
        <v>18</v>
      </c>
      <c r="Q23" s="17" t="s">
        <v>59</v>
      </c>
      <c r="R23" s="3"/>
      <c r="S23" s="3"/>
    </row>
    <row r="24" spans="1:19">
      <c r="A24" s="16" t="s">
        <v>62</v>
      </c>
      <c r="B24" s="15" t="s">
        <v>63</v>
      </c>
      <c r="C24" s="28" t="s">
        <v>33</v>
      </c>
      <c r="D24" s="29" t="s">
        <v>18</v>
      </c>
      <c r="E24" s="29" t="s">
        <v>33</v>
      </c>
      <c r="F24" s="29" t="s">
        <v>33</v>
      </c>
      <c r="G24" s="29" t="s">
        <v>18</v>
      </c>
      <c r="H24" s="29" t="s">
        <v>18</v>
      </c>
      <c r="I24" s="29" t="s">
        <v>33</v>
      </c>
      <c r="J24" s="29" t="s">
        <v>33</v>
      </c>
      <c r="K24" s="29" t="s">
        <v>33</v>
      </c>
      <c r="L24" s="29" t="s">
        <v>33</v>
      </c>
      <c r="M24" s="29" t="s">
        <v>18</v>
      </c>
      <c r="N24" s="29" t="s">
        <v>18</v>
      </c>
      <c r="O24" s="29" t="s">
        <v>18</v>
      </c>
      <c r="P24" s="29" t="s">
        <v>18</v>
      </c>
      <c r="Q24" s="17" t="s">
        <v>64</v>
      </c>
      <c r="R24" s="3"/>
      <c r="S24" s="3"/>
    </row>
    <row r="25" spans="1:19">
      <c r="A25" s="16" t="s">
        <v>65</v>
      </c>
      <c r="B25" s="15" t="s">
        <v>66</v>
      </c>
      <c r="C25" s="13" t="s">
        <v>33</v>
      </c>
      <c r="D25" s="10" t="s">
        <v>18</v>
      </c>
      <c r="E25" s="10" t="s">
        <v>33</v>
      </c>
      <c r="F25" s="10" t="s">
        <v>18</v>
      </c>
      <c r="G25" s="10" t="s">
        <v>18</v>
      </c>
      <c r="H25" s="10" t="s">
        <v>18</v>
      </c>
      <c r="I25" s="10" t="s">
        <v>33</v>
      </c>
      <c r="J25" s="10" t="s">
        <v>33</v>
      </c>
      <c r="K25" s="10" t="s">
        <v>33</v>
      </c>
      <c r="L25" s="10" t="s">
        <v>33</v>
      </c>
      <c r="M25" s="10" t="s">
        <v>18</v>
      </c>
      <c r="N25" s="10" t="s">
        <v>18</v>
      </c>
      <c r="O25" s="10" t="s">
        <v>18</v>
      </c>
      <c r="P25" s="10" t="s">
        <v>18</v>
      </c>
      <c r="Q25" s="17"/>
      <c r="R25" s="3"/>
      <c r="S25" s="3"/>
    </row>
    <row r="26" spans="1:19">
      <c r="A26" s="16" t="s">
        <v>67</v>
      </c>
      <c r="B26" s="15" t="s">
        <v>68</v>
      </c>
      <c r="C26" s="13" t="s">
        <v>33</v>
      </c>
      <c r="D26" s="10" t="s">
        <v>18</v>
      </c>
      <c r="E26" s="10" t="s">
        <v>33</v>
      </c>
      <c r="F26" s="10" t="s">
        <v>18</v>
      </c>
      <c r="G26" s="10" t="s">
        <v>18</v>
      </c>
      <c r="H26" s="10" t="s">
        <v>18</v>
      </c>
      <c r="I26" s="10" t="s">
        <v>33</v>
      </c>
      <c r="J26" s="10" t="s">
        <v>33</v>
      </c>
      <c r="K26" s="10" t="s">
        <v>33</v>
      </c>
      <c r="L26" s="10" t="s">
        <v>33</v>
      </c>
      <c r="M26" s="10" t="s">
        <v>18</v>
      </c>
      <c r="N26" s="10" t="s">
        <v>18</v>
      </c>
      <c r="O26" s="10" t="s">
        <v>18</v>
      </c>
      <c r="P26" s="10" t="s">
        <v>18</v>
      </c>
      <c r="Q26" s="17"/>
      <c r="R26" s="3"/>
      <c r="S26" s="3"/>
    </row>
    <row r="27" spans="1:19" ht="22.5">
      <c r="A27" s="16" t="s">
        <v>69</v>
      </c>
      <c r="B27" s="15" t="s">
        <v>70</v>
      </c>
      <c r="C27" s="13" t="s">
        <v>33</v>
      </c>
      <c r="D27" s="10" t="s">
        <v>18</v>
      </c>
      <c r="E27" s="10" t="s">
        <v>33</v>
      </c>
      <c r="F27" s="10" t="s">
        <v>18</v>
      </c>
      <c r="G27" s="10" t="s">
        <v>18</v>
      </c>
      <c r="H27" s="10" t="s">
        <v>18</v>
      </c>
      <c r="I27" s="10" t="s">
        <v>33</v>
      </c>
      <c r="J27" s="10" t="s">
        <v>33</v>
      </c>
      <c r="K27" s="10" t="s">
        <v>33</v>
      </c>
      <c r="L27" s="10" t="s">
        <v>33</v>
      </c>
      <c r="M27" s="10" t="s">
        <v>18</v>
      </c>
      <c r="N27" s="10" t="s">
        <v>18</v>
      </c>
      <c r="O27" s="10" t="s">
        <v>18</v>
      </c>
      <c r="P27" s="10" t="s">
        <v>18</v>
      </c>
      <c r="Q27" s="17"/>
      <c r="R27" s="3"/>
      <c r="S27" s="3"/>
    </row>
    <row r="28" spans="1:19" ht="22.5">
      <c r="A28" s="16" t="s">
        <v>71</v>
      </c>
      <c r="B28" s="15" t="s">
        <v>72</v>
      </c>
      <c r="C28" s="13" t="s">
        <v>33</v>
      </c>
      <c r="D28" s="10" t="s">
        <v>18</v>
      </c>
      <c r="E28" s="10" t="s">
        <v>33</v>
      </c>
      <c r="F28" s="10" t="s">
        <v>18</v>
      </c>
      <c r="G28" s="10" t="s">
        <v>18</v>
      </c>
      <c r="H28" s="10" t="s">
        <v>18</v>
      </c>
      <c r="I28" s="10" t="s">
        <v>33</v>
      </c>
      <c r="J28" s="10" t="s">
        <v>33</v>
      </c>
      <c r="K28" s="10" t="s">
        <v>33</v>
      </c>
      <c r="L28" s="10" t="s">
        <v>33</v>
      </c>
      <c r="M28" s="10" t="s">
        <v>18</v>
      </c>
      <c r="N28" s="10" t="s">
        <v>18</v>
      </c>
      <c r="O28" s="10" t="s">
        <v>18</v>
      </c>
      <c r="P28" s="10" t="s">
        <v>18</v>
      </c>
      <c r="Q28" s="17"/>
      <c r="R28" s="3"/>
      <c r="S28" s="3"/>
    </row>
    <row r="29" spans="1:19" ht="22.5">
      <c r="A29" s="16" t="s">
        <v>73</v>
      </c>
      <c r="B29" s="15" t="s">
        <v>74</v>
      </c>
      <c r="C29" s="13" t="s">
        <v>33</v>
      </c>
      <c r="D29" s="10" t="s">
        <v>18</v>
      </c>
      <c r="E29" s="10" t="s">
        <v>33</v>
      </c>
      <c r="F29" s="10" t="s">
        <v>18</v>
      </c>
      <c r="G29" s="10" t="s">
        <v>18</v>
      </c>
      <c r="H29" s="10" t="s">
        <v>18</v>
      </c>
      <c r="I29" s="10" t="s">
        <v>33</v>
      </c>
      <c r="J29" s="10" t="s">
        <v>33</v>
      </c>
      <c r="K29" s="10" t="s">
        <v>33</v>
      </c>
      <c r="L29" s="10" t="s">
        <v>33</v>
      </c>
      <c r="M29" s="10" t="s">
        <v>18</v>
      </c>
      <c r="N29" s="10" t="s">
        <v>18</v>
      </c>
      <c r="O29" s="10" t="s">
        <v>18</v>
      </c>
      <c r="P29" s="10" t="s">
        <v>18</v>
      </c>
      <c r="Q29" s="17"/>
      <c r="R29" s="3"/>
      <c r="S29" s="3"/>
    </row>
    <row r="30" spans="1:19">
      <c r="A30" s="30" t="s">
        <v>75</v>
      </c>
      <c r="B30" s="31" t="s">
        <v>76</v>
      </c>
      <c r="C30" s="13" t="s">
        <v>33</v>
      </c>
      <c r="D30" s="10" t="s">
        <v>18</v>
      </c>
      <c r="E30" s="10" t="s">
        <v>33</v>
      </c>
      <c r="F30" s="10" t="s">
        <v>18</v>
      </c>
      <c r="G30" s="10" t="s">
        <v>18</v>
      </c>
      <c r="H30" s="10" t="s">
        <v>18</v>
      </c>
      <c r="I30" s="10" t="s">
        <v>33</v>
      </c>
      <c r="J30" s="10" t="s">
        <v>33</v>
      </c>
      <c r="K30" s="10" t="s">
        <v>33</v>
      </c>
      <c r="L30" s="10" t="s">
        <v>33</v>
      </c>
      <c r="M30" s="10" t="s">
        <v>33</v>
      </c>
      <c r="N30" s="10" t="s">
        <v>18</v>
      </c>
      <c r="O30" s="10" t="s">
        <v>18</v>
      </c>
      <c r="P30" s="10" t="s">
        <v>18</v>
      </c>
      <c r="Q30" s="32"/>
      <c r="R30" s="3"/>
      <c r="S30" s="3"/>
    </row>
    <row r="31" spans="1:19" ht="16.5" customHeight="1">
      <c r="A31" s="2"/>
      <c r="B31" s="2"/>
      <c r="C31" s="2"/>
      <c r="D31" s="2"/>
      <c r="E31" s="2"/>
      <c r="F31" s="2"/>
      <c r="G31" s="2"/>
      <c r="H31" s="2"/>
      <c r="I31" s="2"/>
      <c r="J31" s="2"/>
      <c r="K31" s="2"/>
      <c r="L31" s="2"/>
      <c r="M31" s="2"/>
      <c r="N31" s="2"/>
      <c r="O31" s="2"/>
      <c r="P31" s="2"/>
      <c r="Q31" s="2"/>
      <c r="R31" s="3"/>
      <c r="S31" s="3"/>
    </row>
    <row r="32" spans="1:19" ht="21">
      <c r="A32" s="338" t="s">
        <v>77</v>
      </c>
      <c r="B32" s="339"/>
      <c r="C32" s="33"/>
      <c r="D32" s="33"/>
      <c r="E32" s="33"/>
      <c r="F32" s="33"/>
      <c r="G32" s="33"/>
      <c r="H32" s="33"/>
      <c r="I32" s="33"/>
      <c r="J32" s="33"/>
      <c r="K32" s="33"/>
      <c r="L32" s="33"/>
      <c r="M32" s="33"/>
      <c r="N32" s="33"/>
      <c r="O32" s="33"/>
      <c r="P32" s="33"/>
      <c r="Q32" s="34"/>
      <c r="R32" s="3"/>
      <c r="S32" s="3"/>
    </row>
    <row r="33" spans="1:19" ht="15" customHeight="1">
      <c r="A33" s="16" t="s">
        <v>78</v>
      </c>
      <c r="B33" s="15" t="s">
        <v>79</v>
      </c>
      <c r="C33" s="28" t="s">
        <v>33</v>
      </c>
      <c r="D33" s="29" t="s">
        <v>18</v>
      </c>
      <c r="E33" s="29" t="s">
        <v>33</v>
      </c>
      <c r="F33" s="29" t="s">
        <v>33</v>
      </c>
      <c r="G33" s="29" t="s">
        <v>18</v>
      </c>
      <c r="H33" s="29" t="s">
        <v>18</v>
      </c>
      <c r="I33" s="29" t="s">
        <v>33</v>
      </c>
      <c r="J33" s="29" t="s">
        <v>33</v>
      </c>
      <c r="K33" s="29" t="s">
        <v>33</v>
      </c>
      <c r="L33" s="29" t="s">
        <v>33</v>
      </c>
      <c r="M33" s="29" t="s">
        <v>18</v>
      </c>
      <c r="N33" s="29" t="s">
        <v>18</v>
      </c>
      <c r="O33" s="29" t="s">
        <v>18</v>
      </c>
      <c r="P33" s="29" t="s">
        <v>18</v>
      </c>
      <c r="Q33" s="17" t="s">
        <v>80</v>
      </c>
      <c r="R33" s="3"/>
      <c r="S33" s="3"/>
    </row>
    <row r="34" spans="1:19" ht="16.5" customHeight="1">
      <c r="A34" s="16" t="s">
        <v>81</v>
      </c>
      <c r="B34" s="15" t="s">
        <v>82</v>
      </c>
      <c r="C34" s="13" t="s">
        <v>18</v>
      </c>
      <c r="D34" s="10" t="s">
        <v>18</v>
      </c>
      <c r="E34" s="10" t="s">
        <v>18</v>
      </c>
      <c r="F34" s="10" t="s">
        <v>18</v>
      </c>
      <c r="G34" s="10" t="s">
        <v>18</v>
      </c>
      <c r="H34" s="10" t="s">
        <v>18</v>
      </c>
      <c r="I34" s="10" t="s">
        <v>18</v>
      </c>
      <c r="J34" s="10" t="s">
        <v>18</v>
      </c>
      <c r="K34" s="10" t="s">
        <v>18</v>
      </c>
      <c r="L34" s="10" t="s">
        <v>18</v>
      </c>
      <c r="M34" s="10" t="s">
        <v>33</v>
      </c>
      <c r="N34" s="10" t="s">
        <v>33</v>
      </c>
      <c r="O34" s="10" t="s">
        <v>18</v>
      </c>
      <c r="P34" s="10" t="s">
        <v>18</v>
      </c>
      <c r="Q34" s="17" t="s">
        <v>83</v>
      </c>
      <c r="R34" s="3"/>
      <c r="S34" s="3"/>
    </row>
    <row r="35" spans="1:19" ht="13.5" customHeight="1">
      <c r="A35" s="30" t="s">
        <v>84</v>
      </c>
      <c r="B35" s="35" t="s">
        <v>85</v>
      </c>
      <c r="C35" s="13" t="s">
        <v>18</v>
      </c>
      <c r="D35" s="10" t="s">
        <v>18</v>
      </c>
      <c r="E35" s="10" t="s">
        <v>18</v>
      </c>
      <c r="F35" s="10" t="s">
        <v>18</v>
      </c>
      <c r="G35" s="10" t="s">
        <v>18</v>
      </c>
      <c r="H35" s="10" t="s">
        <v>18</v>
      </c>
      <c r="I35" s="10" t="s">
        <v>18</v>
      </c>
      <c r="J35" s="10" t="s">
        <v>18</v>
      </c>
      <c r="K35" s="10" t="s">
        <v>18</v>
      </c>
      <c r="L35" s="10" t="s">
        <v>18</v>
      </c>
      <c r="M35" s="10" t="s">
        <v>33</v>
      </c>
      <c r="N35" s="10" t="s">
        <v>33</v>
      </c>
      <c r="O35" s="10" t="s">
        <v>18</v>
      </c>
      <c r="P35" s="10" t="s">
        <v>18</v>
      </c>
      <c r="Q35" s="32" t="s">
        <v>86</v>
      </c>
      <c r="R35" s="3"/>
      <c r="S35" s="3"/>
    </row>
    <row r="36" spans="1:19">
      <c r="A36" s="36"/>
      <c r="B36" s="38"/>
      <c r="C36" s="39"/>
      <c r="D36" s="39"/>
      <c r="E36" s="39"/>
      <c r="F36" s="39"/>
      <c r="G36" s="39"/>
      <c r="H36" s="39"/>
      <c r="I36" s="39"/>
      <c r="J36" s="39"/>
      <c r="K36" s="39"/>
      <c r="L36" s="39"/>
      <c r="M36" s="39"/>
      <c r="N36" s="39"/>
      <c r="O36" s="39"/>
      <c r="P36" s="39"/>
      <c r="Q36" s="40"/>
      <c r="R36" s="3"/>
      <c r="S36" s="3"/>
    </row>
    <row r="37" spans="1:19" ht="21" customHeight="1">
      <c r="A37" s="338" t="s">
        <v>87</v>
      </c>
      <c r="B37" s="339"/>
      <c r="C37" s="41"/>
      <c r="D37" s="41"/>
      <c r="E37" s="41"/>
      <c r="F37" s="41"/>
      <c r="G37" s="41"/>
      <c r="H37" s="41"/>
      <c r="I37" s="41"/>
      <c r="J37" s="41"/>
      <c r="K37" s="41"/>
      <c r="L37" s="41"/>
      <c r="M37" s="41"/>
      <c r="N37" s="41"/>
      <c r="O37" s="41"/>
      <c r="P37" s="41"/>
      <c r="Q37" s="42"/>
      <c r="R37" s="3"/>
      <c r="S37" s="3"/>
    </row>
    <row r="38" spans="1:19" ht="15" customHeight="1">
      <c r="A38" s="16" t="s">
        <v>88</v>
      </c>
      <c r="B38" s="15" t="s">
        <v>89</v>
      </c>
      <c r="C38" s="39"/>
      <c r="D38" s="39"/>
      <c r="E38" s="39"/>
      <c r="F38" s="39"/>
      <c r="G38" s="39"/>
      <c r="H38" s="39"/>
      <c r="I38" s="39"/>
      <c r="J38" s="39"/>
      <c r="K38" s="39"/>
      <c r="L38" s="39"/>
      <c r="M38" s="39"/>
      <c r="N38" s="39"/>
      <c r="O38" s="39"/>
      <c r="P38" s="39"/>
      <c r="Q38" s="17" t="s">
        <v>90</v>
      </c>
      <c r="R38" s="3"/>
      <c r="S38" s="3"/>
    </row>
    <row r="39" spans="1:19" ht="15" customHeight="1">
      <c r="A39" s="30" t="s">
        <v>91</v>
      </c>
      <c r="B39" s="31" t="s">
        <v>92</v>
      </c>
      <c r="C39" s="31"/>
      <c r="D39" s="31"/>
      <c r="E39" s="31"/>
      <c r="F39" s="31"/>
      <c r="G39" s="31"/>
      <c r="H39" s="31"/>
      <c r="I39" s="31"/>
      <c r="J39" s="31"/>
      <c r="K39" s="31"/>
      <c r="L39" s="31"/>
      <c r="M39" s="31"/>
      <c r="N39" s="31"/>
      <c r="O39" s="31"/>
      <c r="P39" s="31"/>
      <c r="Q39" s="32" t="s">
        <v>93</v>
      </c>
      <c r="R39" s="3"/>
      <c r="S39" s="3"/>
    </row>
    <row r="40" spans="1:19">
      <c r="A40" s="43"/>
      <c r="B40" s="35"/>
      <c r="C40" s="44"/>
      <c r="D40" s="44"/>
      <c r="E40" s="44"/>
      <c r="F40" s="44"/>
      <c r="G40" s="44"/>
      <c r="H40" s="44"/>
      <c r="I40" s="44"/>
      <c r="J40" s="44"/>
      <c r="K40" s="44"/>
      <c r="L40" s="44"/>
      <c r="M40" s="44"/>
      <c r="N40" s="44"/>
      <c r="O40" s="44"/>
      <c r="P40" s="44"/>
      <c r="Q40" s="45"/>
      <c r="R40" s="3"/>
      <c r="S40" s="3"/>
    </row>
    <row r="41" spans="1:19" s="46" customFormat="1" ht="21" customHeight="1">
      <c r="A41" s="346" t="s">
        <v>94</v>
      </c>
      <c r="B41" s="347"/>
      <c r="C41" s="47"/>
      <c r="D41" s="47"/>
      <c r="E41" s="47"/>
      <c r="F41" s="47"/>
      <c r="G41" s="47"/>
      <c r="H41" s="47"/>
      <c r="I41" s="47"/>
      <c r="J41" s="47"/>
      <c r="K41" s="47"/>
      <c r="L41" s="47"/>
      <c r="M41" s="47"/>
      <c r="N41" s="47"/>
      <c r="O41" s="47"/>
      <c r="P41" s="47"/>
      <c r="Q41" s="48"/>
      <c r="R41" s="49"/>
      <c r="S41" s="49"/>
    </row>
    <row r="42" spans="1:19" s="46" customFormat="1" ht="12.75" customHeight="1">
      <c r="A42" s="50" t="s">
        <v>95</v>
      </c>
      <c r="B42" s="51" t="s">
        <v>96</v>
      </c>
      <c r="C42" s="348" t="s">
        <v>97</v>
      </c>
      <c r="D42" s="348"/>
      <c r="E42" s="348"/>
      <c r="F42" s="348"/>
      <c r="G42" s="348"/>
      <c r="H42" s="348"/>
      <c r="I42" s="348"/>
      <c r="J42" s="348"/>
      <c r="K42" s="348"/>
      <c r="L42" s="348"/>
      <c r="M42" s="348"/>
      <c r="N42" s="348"/>
      <c r="O42" s="348"/>
      <c r="P42" s="348"/>
      <c r="Q42" s="349"/>
      <c r="R42" s="49"/>
      <c r="S42" s="49"/>
    </row>
    <row r="43" spans="1:19" s="46" customFormat="1" ht="15" customHeight="1">
      <c r="A43" s="52" t="s">
        <v>98</v>
      </c>
      <c r="B43" s="51" t="s">
        <v>99</v>
      </c>
      <c r="C43" s="53" t="s">
        <v>18</v>
      </c>
      <c r="D43" s="54" t="s">
        <v>18</v>
      </c>
      <c r="E43" s="54" t="s">
        <v>18</v>
      </c>
      <c r="F43" s="54" t="s">
        <v>18</v>
      </c>
      <c r="G43" s="54" t="s">
        <v>18</v>
      </c>
      <c r="H43" s="54" t="s">
        <v>18</v>
      </c>
      <c r="I43" s="54" t="s">
        <v>18</v>
      </c>
      <c r="J43" s="54" t="s">
        <v>18</v>
      </c>
      <c r="K43" s="54" t="s">
        <v>18</v>
      </c>
      <c r="L43" s="54" t="s">
        <v>18</v>
      </c>
      <c r="M43" s="54" t="s">
        <v>17</v>
      </c>
      <c r="N43" s="54" t="s">
        <v>17</v>
      </c>
      <c r="O43" s="54" t="s">
        <v>18</v>
      </c>
      <c r="P43" s="54" t="s">
        <v>18</v>
      </c>
      <c r="Q43" s="48" t="s">
        <v>100</v>
      </c>
      <c r="R43" s="49"/>
      <c r="S43" s="49"/>
    </row>
    <row r="44" spans="1:19" s="46" customFormat="1" ht="15" customHeight="1">
      <c r="A44" s="52" t="s">
        <v>101</v>
      </c>
      <c r="B44" s="51" t="s">
        <v>102</v>
      </c>
      <c r="C44" s="55" t="s">
        <v>18</v>
      </c>
      <c r="D44" s="56" t="s">
        <v>18</v>
      </c>
      <c r="E44" s="56" t="s">
        <v>18</v>
      </c>
      <c r="F44" s="56" t="s">
        <v>18</v>
      </c>
      <c r="G44" s="56" t="s">
        <v>18</v>
      </c>
      <c r="H44" s="56" t="s">
        <v>18</v>
      </c>
      <c r="I44" s="56" t="s">
        <v>18</v>
      </c>
      <c r="J44" s="56" t="s">
        <v>18</v>
      </c>
      <c r="K44" s="56" t="s">
        <v>18</v>
      </c>
      <c r="L44" s="56" t="s">
        <v>18</v>
      </c>
      <c r="M44" s="56" t="s">
        <v>17</v>
      </c>
      <c r="N44" s="56" t="s">
        <v>17</v>
      </c>
      <c r="O44" s="56" t="s">
        <v>18</v>
      </c>
      <c r="P44" s="56" t="s">
        <v>18</v>
      </c>
      <c r="Q44" s="48" t="s">
        <v>103</v>
      </c>
      <c r="R44" s="57"/>
      <c r="S44" s="49"/>
    </row>
    <row r="45" spans="1:19" s="46" customFormat="1" ht="15" customHeight="1">
      <c r="A45" s="52" t="s">
        <v>104</v>
      </c>
      <c r="B45" s="51" t="s">
        <v>105</v>
      </c>
      <c r="C45" s="55" t="s">
        <v>18</v>
      </c>
      <c r="D45" s="56" t="s">
        <v>18</v>
      </c>
      <c r="E45" s="56" t="s">
        <v>18</v>
      </c>
      <c r="F45" s="56" t="s">
        <v>18</v>
      </c>
      <c r="G45" s="56" t="s">
        <v>18</v>
      </c>
      <c r="H45" s="56" t="s">
        <v>18</v>
      </c>
      <c r="I45" s="56" t="s">
        <v>18</v>
      </c>
      <c r="J45" s="56" t="s">
        <v>18</v>
      </c>
      <c r="K45" s="56" t="s">
        <v>18</v>
      </c>
      <c r="L45" s="56" t="s">
        <v>18</v>
      </c>
      <c r="M45" s="56" t="s">
        <v>17</v>
      </c>
      <c r="N45" s="56" t="s">
        <v>17</v>
      </c>
      <c r="O45" s="56" t="s">
        <v>18</v>
      </c>
      <c r="P45" s="56" t="s">
        <v>18</v>
      </c>
      <c r="Q45" s="48" t="s">
        <v>106</v>
      </c>
      <c r="R45" s="57"/>
      <c r="S45" s="49"/>
    </row>
    <row r="46" spans="1:19" s="46" customFormat="1" ht="12.95" hidden="1" customHeight="1">
      <c r="A46" s="58" t="s">
        <v>107</v>
      </c>
      <c r="B46" s="59" t="s">
        <v>108</v>
      </c>
      <c r="C46" s="350" t="s">
        <v>109</v>
      </c>
      <c r="D46" s="350"/>
      <c r="E46" s="350"/>
      <c r="F46" s="350"/>
      <c r="G46" s="350"/>
      <c r="H46" s="350"/>
      <c r="I46" s="350"/>
      <c r="J46" s="350"/>
      <c r="K46" s="350"/>
      <c r="L46" s="350"/>
      <c r="M46" s="350"/>
      <c r="N46" s="350"/>
      <c r="O46" s="350"/>
      <c r="P46" s="350"/>
      <c r="Q46" s="351"/>
      <c r="R46" s="49"/>
      <c r="S46" s="49"/>
    </row>
    <row r="47" spans="1:19" ht="21" customHeight="1">
      <c r="A47" s="338" t="s">
        <v>110</v>
      </c>
      <c r="B47" s="339"/>
      <c r="C47" s="38"/>
      <c r="D47" s="38"/>
      <c r="E47" s="38"/>
      <c r="F47" s="38"/>
      <c r="G47" s="38"/>
      <c r="H47" s="38"/>
      <c r="I47" s="38"/>
      <c r="J47" s="38"/>
      <c r="K47" s="38"/>
      <c r="L47" s="38"/>
      <c r="M47" s="38"/>
      <c r="N47" s="38"/>
      <c r="O47" s="38"/>
      <c r="P47" s="38"/>
      <c r="Q47" s="17"/>
      <c r="R47" s="3"/>
      <c r="S47" s="3"/>
    </row>
    <row r="48" spans="1:19" ht="15" customHeight="1">
      <c r="A48" s="30"/>
      <c r="B48" s="60" t="s">
        <v>111</v>
      </c>
      <c r="C48" s="44"/>
      <c r="D48" s="44"/>
      <c r="E48" s="44"/>
      <c r="F48" s="44"/>
      <c r="G48" s="44"/>
      <c r="H48" s="44"/>
      <c r="I48" s="44"/>
      <c r="J48" s="44"/>
      <c r="K48" s="44"/>
      <c r="L48" s="44"/>
      <c r="M48" s="44"/>
      <c r="N48" s="44"/>
      <c r="O48" s="44"/>
      <c r="P48" s="44"/>
      <c r="Q48" s="32" t="s">
        <v>112</v>
      </c>
      <c r="R48" s="3"/>
      <c r="S48" s="3"/>
    </row>
    <row r="49" spans="1:19" ht="15" customHeight="1">
      <c r="A49" s="3"/>
      <c r="B49" s="3"/>
      <c r="C49" s="3"/>
      <c r="D49" s="3"/>
      <c r="E49" s="3"/>
      <c r="F49" s="3"/>
      <c r="G49" s="3"/>
      <c r="H49" s="3"/>
      <c r="I49" s="3"/>
      <c r="J49" s="3"/>
      <c r="K49" s="3"/>
      <c r="L49" s="3"/>
      <c r="M49" s="3"/>
      <c r="N49" s="3"/>
      <c r="O49" s="3"/>
      <c r="P49" s="3"/>
      <c r="Q49" s="3"/>
      <c r="R49" s="49"/>
      <c r="S49" s="3"/>
    </row>
    <row r="50" spans="1:19" ht="21" customHeight="1">
      <c r="A50" s="340" t="s">
        <v>113</v>
      </c>
      <c r="B50" s="341"/>
      <c r="C50" s="61"/>
      <c r="D50" s="61"/>
      <c r="E50" s="61"/>
      <c r="F50" s="61"/>
      <c r="G50" s="61"/>
      <c r="H50" s="61"/>
      <c r="I50" s="61"/>
      <c r="J50" s="61"/>
      <c r="K50" s="61"/>
      <c r="L50" s="61"/>
      <c r="M50" s="61"/>
      <c r="N50" s="61"/>
      <c r="O50" s="61"/>
      <c r="P50" s="61"/>
      <c r="Q50" s="62"/>
      <c r="R50" s="49"/>
      <c r="S50" s="3"/>
    </row>
    <row r="51" spans="1:19" ht="15" customHeight="1">
      <c r="A51" s="63"/>
      <c r="B51" s="37" t="s">
        <v>114</v>
      </c>
      <c r="C51" s="64" t="s">
        <v>17</v>
      </c>
      <c r="D51" s="65" t="s">
        <v>17</v>
      </c>
      <c r="E51" s="65" t="s">
        <v>17</v>
      </c>
      <c r="F51" s="65" t="s">
        <v>34</v>
      </c>
      <c r="G51" s="54" t="s">
        <v>18</v>
      </c>
      <c r="H51" s="54" t="s">
        <v>18</v>
      </c>
      <c r="I51" s="65" t="s">
        <v>17</v>
      </c>
      <c r="J51" s="65" t="s">
        <v>34</v>
      </c>
      <c r="K51" s="65" t="s">
        <v>17</v>
      </c>
      <c r="L51" s="65" t="s">
        <v>34</v>
      </c>
      <c r="M51" s="54" t="s">
        <v>18</v>
      </c>
      <c r="N51" s="54" t="s">
        <v>18</v>
      </c>
      <c r="O51" s="54" t="s">
        <v>18</v>
      </c>
      <c r="P51" s="54" t="s">
        <v>18</v>
      </c>
      <c r="Q51" s="66"/>
      <c r="R51" s="49"/>
      <c r="S51" s="3"/>
    </row>
    <row r="52" spans="1:19" ht="15" customHeight="1">
      <c r="A52" s="67"/>
      <c r="B52" s="68" t="s">
        <v>115</v>
      </c>
      <c r="C52" s="55" t="s">
        <v>18</v>
      </c>
      <c r="D52" s="56" t="s">
        <v>18</v>
      </c>
      <c r="E52" s="56" t="s">
        <v>18</v>
      </c>
      <c r="F52" s="56" t="s">
        <v>18</v>
      </c>
      <c r="G52" s="56" t="s">
        <v>18</v>
      </c>
      <c r="H52" s="56" t="s">
        <v>18</v>
      </c>
      <c r="I52" s="56" t="s">
        <v>18</v>
      </c>
      <c r="J52" s="56" t="s">
        <v>18</v>
      </c>
      <c r="K52" s="56" t="s">
        <v>18</v>
      </c>
      <c r="L52" s="56" t="s">
        <v>18</v>
      </c>
      <c r="M52" s="69" t="s">
        <v>17</v>
      </c>
      <c r="N52" s="69" t="s">
        <v>17</v>
      </c>
      <c r="O52" s="56" t="s">
        <v>18</v>
      </c>
      <c r="P52" s="56" t="s">
        <v>18</v>
      </c>
      <c r="Q52" s="70" t="s">
        <v>116</v>
      </c>
      <c r="R52" s="49"/>
      <c r="S52" s="3"/>
    </row>
    <row r="53" spans="1:19" ht="15" customHeight="1">
      <c r="A53" s="3"/>
      <c r="B53" s="3"/>
      <c r="C53" s="71"/>
      <c r="D53" s="71"/>
      <c r="E53" s="71"/>
      <c r="F53" s="71"/>
      <c r="G53" s="71"/>
      <c r="H53" s="71"/>
      <c r="I53" s="71"/>
      <c r="J53" s="71"/>
      <c r="K53" s="71"/>
      <c r="L53" s="71"/>
      <c r="M53" s="71"/>
      <c r="N53" s="71"/>
      <c r="O53" s="71"/>
      <c r="P53" s="71"/>
      <c r="Q53" s="3"/>
      <c r="R53" s="49"/>
      <c r="S53" s="3"/>
    </row>
    <row r="54" spans="1:19" ht="15" customHeight="1">
      <c r="A54" s="3"/>
      <c r="B54" s="3"/>
      <c r="C54" s="3"/>
      <c r="D54" s="3"/>
      <c r="E54" s="3"/>
      <c r="F54" s="3"/>
      <c r="G54" s="3"/>
      <c r="H54" s="3"/>
      <c r="I54" s="3"/>
      <c r="J54" s="3"/>
      <c r="K54" s="3"/>
      <c r="L54" s="3"/>
      <c r="M54" s="3"/>
      <c r="N54" s="3"/>
      <c r="O54" s="3"/>
      <c r="P54" s="3"/>
      <c r="Q54" s="3"/>
      <c r="R54" s="49"/>
      <c r="S54" s="3"/>
    </row>
    <row r="55" spans="1:19" ht="15" customHeight="1">
      <c r="A55" s="3"/>
      <c r="B55" s="3"/>
      <c r="C55" s="3"/>
      <c r="D55" s="3"/>
      <c r="E55" s="3"/>
      <c r="F55" s="3"/>
      <c r="G55" s="3"/>
      <c r="H55" s="3"/>
      <c r="I55" s="3"/>
      <c r="J55" s="3"/>
      <c r="K55" s="3"/>
      <c r="L55" s="3"/>
      <c r="M55" s="3"/>
      <c r="N55" s="3"/>
      <c r="O55" s="3"/>
      <c r="P55" s="3"/>
      <c r="Q55" s="3"/>
      <c r="R55" s="3"/>
      <c r="S55" s="3"/>
    </row>
    <row r="56" spans="1:19" ht="13.5" customHeight="1">
      <c r="A56" s="3"/>
      <c r="B56" s="3"/>
      <c r="C56" s="3"/>
      <c r="D56" s="3"/>
      <c r="E56" s="3"/>
      <c r="F56" s="3"/>
      <c r="G56" s="3"/>
      <c r="H56" s="3"/>
      <c r="I56" s="3"/>
      <c r="J56" s="3"/>
      <c r="K56" s="3"/>
      <c r="L56" s="3"/>
      <c r="M56" s="3"/>
      <c r="N56" s="3"/>
      <c r="O56" s="3"/>
      <c r="P56" s="3"/>
      <c r="Q56" s="3"/>
      <c r="R56" s="3"/>
      <c r="S56" s="3"/>
    </row>
    <row r="57" spans="1:19">
      <c r="A57" s="3"/>
      <c r="B57" s="3"/>
      <c r="C57" s="3"/>
      <c r="D57" s="3"/>
      <c r="E57" s="3"/>
      <c r="F57" s="3"/>
      <c r="G57" s="3"/>
      <c r="H57" s="3"/>
      <c r="I57" s="3"/>
      <c r="J57" s="3"/>
      <c r="K57" s="3"/>
      <c r="L57" s="3"/>
      <c r="M57" s="3"/>
      <c r="N57" s="3"/>
      <c r="O57" s="3"/>
      <c r="P57" s="3"/>
      <c r="Q57" s="3"/>
      <c r="R57" s="3"/>
      <c r="S57" s="3"/>
    </row>
    <row r="58" spans="1:19" ht="36">
      <c r="A58" s="72" t="s">
        <v>117</v>
      </c>
      <c r="B58" s="73"/>
      <c r="C58" s="3"/>
      <c r="D58" s="3"/>
      <c r="E58" s="3"/>
      <c r="F58" s="3"/>
      <c r="G58" s="3"/>
      <c r="H58" s="3"/>
      <c r="I58" s="3"/>
      <c r="J58" s="3"/>
      <c r="K58" s="3"/>
      <c r="L58" s="3"/>
      <c r="M58" s="3"/>
      <c r="N58" s="3"/>
      <c r="O58" s="3"/>
      <c r="P58" s="3"/>
      <c r="Q58" s="3"/>
      <c r="R58" s="3"/>
      <c r="S58" s="3"/>
    </row>
    <row r="59" spans="1:19">
      <c r="A59" s="74" t="s">
        <v>118</v>
      </c>
      <c r="B59" s="75" t="s">
        <v>119</v>
      </c>
      <c r="C59" s="3"/>
      <c r="D59" s="3"/>
      <c r="E59" s="3"/>
      <c r="F59" s="3"/>
      <c r="G59" s="3"/>
      <c r="H59" s="3"/>
      <c r="I59" s="3"/>
      <c r="J59" s="3"/>
      <c r="K59" s="3"/>
      <c r="L59" s="3"/>
      <c r="M59" s="3"/>
      <c r="N59" s="3"/>
      <c r="O59" s="3"/>
      <c r="P59" s="3"/>
      <c r="Q59" s="3"/>
      <c r="R59" s="3"/>
      <c r="S59" s="3"/>
    </row>
    <row r="60" spans="1:19">
      <c r="A60" s="342" t="s">
        <v>120</v>
      </c>
      <c r="B60" s="76" t="s">
        <v>121</v>
      </c>
      <c r="C60" s="3"/>
      <c r="D60" s="3"/>
      <c r="E60" s="3"/>
      <c r="F60" s="3"/>
      <c r="G60" s="3"/>
      <c r="H60" s="3"/>
      <c r="I60" s="3"/>
      <c r="J60" s="3"/>
      <c r="K60" s="3"/>
      <c r="L60" s="3"/>
      <c r="M60" s="3"/>
      <c r="N60" s="3"/>
      <c r="O60" s="3"/>
      <c r="P60" s="3"/>
      <c r="Q60" s="3"/>
      <c r="R60" s="3"/>
      <c r="S60" s="3"/>
    </row>
    <row r="61" spans="1:19">
      <c r="A61" s="335"/>
      <c r="B61" s="76" t="s">
        <v>122</v>
      </c>
      <c r="C61" s="3"/>
      <c r="D61" s="3"/>
      <c r="E61" s="3"/>
      <c r="F61" s="3"/>
      <c r="G61" s="3"/>
      <c r="H61" s="3"/>
      <c r="I61" s="3"/>
      <c r="J61" s="3"/>
      <c r="K61" s="3"/>
      <c r="L61" s="3"/>
      <c r="M61" s="3"/>
      <c r="N61" s="3"/>
      <c r="O61" s="3"/>
      <c r="P61" s="3"/>
      <c r="Q61" s="3"/>
      <c r="R61" s="3"/>
      <c r="S61" s="3"/>
    </row>
    <row r="62" spans="1:19">
      <c r="A62" s="335"/>
      <c r="B62" s="76" t="s">
        <v>123</v>
      </c>
      <c r="C62" s="3"/>
      <c r="D62" s="3"/>
      <c r="E62" s="3"/>
      <c r="F62" s="3"/>
      <c r="G62" s="3"/>
      <c r="H62" s="3"/>
      <c r="I62" s="3"/>
      <c r="J62" s="3"/>
      <c r="K62" s="3"/>
      <c r="L62" s="3"/>
      <c r="M62" s="3"/>
      <c r="N62" s="3"/>
      <c r="O62" s="3"/>
      <c r="P62" s="3"/>
      <c r="Q62" s="3"/>
      <c r="R62" s="3"/>
      <c r="S62" s="3"/>
    </row>
    <row r="63" spans="1:19">
      <c r="A63" s="335"/>
      <c r="B63" s="76" t="s">
        <v>124</v>
      </c>
      <c r="C63" s="3"/>
      <c r="D63" s="3"/>
      <c r="E63" s="3"/>
      <c r="F63" s="3"/>
      <c r="G63" s="3"/>
      <c r="H63" s="3"/>
      <c r="I63" s="3"/>
      <c r="J63" s="3"/>
      <c r="K63" s="3"/>
      <c r="L63" s="3"/>
      <c r="M63" s="3"/>
      <c r="N63" s="3"/>
      <c r="O63" s="3"/>
      <c r="P63" s="3"/>
      <c r="Q63" s="3"/>
      <c r="R63" s="3"/>
      <c r="S63" s="3"/>
    </row>
    <row r="64" spans="1:19">
      <c r="A64" s="335"/>
      <c r="B64" s="76" t="s">
        <v>125</v>
      </c>
      <c r="C64" s="3"/>
      <c r="D64" s="3"/>
      <c r="E64" s="3"/>
      <c r="F64" s="3"/>
      <c r="G64" s="3"/>
      <c r="H64" s="3"/>
      <c r="I64" s="3"/>
      <c r="J64" s="3"/>
      <c r="K64" s="3"/>
      <c r="L64" s="3"/>
      <c r="M64" s="3"/>
      <c r="N64" s="3"/>
      <c r="O64" s="3"/>
      <c r="P64" s="3"/>
      <c r="Q64" s="3"/>
      <c r="R64" s="3"/>
      <c r="S64" s="3"/>
    </row>
    <row r="65" spans="1:19">
      <c r="A65" s="343"/>
      <c r="B65" s="76" t="s">
        <v>126</v>
      </c>
      <c r="C65" s="3"/>
      <c r="D65" s="3"/>
      <c r="E65" s="3"/>
      <c r="F65" s="3"/>
      <c r="G65" s="3"/>
      <c r="H65" s="3"/>
      <c r="I65" s="3"/>
      <c r="J65" s="3"/>
      <c r="K65" s="3"/>
      <c r="L65" s="3"/>
      <c r="M65" s="3"/>
      <c r="N65" s="3"/>
      <c r="O65" s="3"/>
      <c r="P65" s="3"/>
      <c r="Q65" s="3"/>
      <c r="R65" s="3"/>
      <c r="S65" s="3"/>
    </row>
    <row r="66" spans="1:19">
      <c r="A66" s="342" t="s">
        <v>127</v>
      </c>
      <c r="B66" s="76" t="s">
        <v>128</v>
      </c>
      <c r="C66" s="3"/>
      <c r="D66" s="3"/>
      <c r="E66" s="3"/>
      <c r="F66" s="3"/>
      <c r="G66" s="3"/>
      <c r="H66" s="3"/>
      <c r="I66" s="3"/>
      <c r="J66" s="3"/>
      <c r="K66" s="3"/>
      <c r="L66" s="3"/>
      <c r="M66" s="3"/>
      <c r="N66" s="3"/>
      <c r="O66" s="3"/>
      <c r="P66" s="3"/>
      <c r="Q66" s="3"/>
      <c r="R66" s="3"/>
      <c r="S66" s="3"/>
    </row>
    <row r="67" spans="1:19">
      <c r="A67" s="335"/>
      <c r="B67" s="76" t="s">
        <v>129</v>
      </c>
      <c r="C67" s="3"/>
      <c r="D67" s="3"/>
      <c r="E67" s="3"/>
      <c r="F67" s="3"/>
      <c r="G67" s="3"/>
      <c r="H67" s="3"/>
      <c r="I67" s="3"/>
      <c r="J67" s="3"/>
      <c r="K67" s="3"/>
      <c r="L67" s="3"/>
      <c r="M67" s="3"/>
      <c r="N67" s="3"/>
      <c r="O67" s="3"/>
      <c r="P67" s="3"/>
      <c r="Q67" s="3"/>
      <c r="R67" s="3"/>
      <c r="S67" s="3"/>
    </row>
    <row r="68" spans="1:19">
      <c r="A68" s="335"/>
      <c r="B68" s="76" t="s">
        <v>125</v>
      </c>
      <c r="C68" s="3"/>
      <c r="D68" s="3"/>
      <c r="E68" s="3"/>
      <c r="F68" s="3"/>
      <c r="G68" s="3"/>
      <c r="H68" s="3"/>
      <c r="I68" s="3"/>
      <c r="J68" s="3"/>
      <c r="K68" s="3"/>
      <c r="L68" s="3"/>
      <c r="M68" s="3"/>
      <c r="N68" s="3"/>
      <c r="O68" s="3"/>
      <c r="P68" s="3"/>
      <c r="Q68" s="3"/>
      <c r="R68" s="3"/>
      <c r="S68" s="3"/>
    </row>
    <row r="69" spans="1:19">
      <c r="A69" s="335"/>
      <c r="B69" s="76" t="s">
        <v>130</v>
      </c>
      <c r="C69" s="3"/>
      <c r="D69" s="3"/>
      <c r="E69" s="3"/>
      <c r="F69" s="3"/>
      <c r="G69" s="3"/>
      <c r="H69" s="3"/>
      <c r="I69" s="3"/>
      <c r="J69" s="3"/>
      <c r="K69" s="3"/>
      <c r="L69" s="3"/>
      <c r="M69" s="3"/>
      <c r="N69" s="3"/>
      <c r="O69" s="3"/>
      <c r="P69" s="3"/>
      <c r="Q69" s="3"/>
      <c r="R69" s="3"/>
      <c r="S69" s="3"/>
    </row>
    <row r="70" spans="1:19">
      <c r="A70" s="335"/>
      <c r="B70" s="76" t="s">
        <v>131</v>
      </c>
      <c r="C70" s="3"/>
      <c r="D70" s="3"/>
      <c r="E70" s="3"/>
      <c r="F70" s="3"/>
      <c r="G70" s="3"/>
      <c r="H70" s="3"/>
      <c r="I70" s="3"/>
      <c r="J70" s="3"/>
      <c r="K70" s="3"/>
      <c r="L70" s="3"/>
      <c r="M70" s="3"/>
      <c r="N70" s="3"/>
      <c r="O70" s="3"/>
      <c r="P70" s="3"/>
      <c r="Q70" s="3"/>
      <c r="R70" s="3"/>
      <c r="S70" s="3"/>
    </row>
    <row r="71" spans="1:19">
      <c r="A71" s="343"/>
      <c r="B71" s="76" t="s">
        <v>126</v>
      </c>
      <c r="C71" s="3"/>
      <c r="D71" s="3"/>
      <c r="E71" s="3"/>
      <c r="F71" s="3"/>
      <c r="G71" s="3"/>
      <c r="H71" s="3"/>
      <c r="I71" s="3"/>
      <c r="J71" s="3"/>
      <c r="K71" s="3"/>
      <c r="L71" s="3"/>
      <c r="M71" s="3"/>
      <c r="N71" s="3"/>
      <c r="O71" s="3"/>
      <c r="P71" s="3"/>
      <c r="Q71" s="3"/>
      <c r="R71" s="3"/>
      <c r="S71" s="3"/>
    </row>
    <row r="72" spans="1:19">
      <c r="A72" s="342" t="s">
        <v>132</v>
      </c>
      <c r="B72" s="76" t="s">
        <v>121</v>
      </c>
      <c r="C72" s="3"/>
      <c r="D72" s="3"/>
      <c r="E72" s="3"/>
      <c r="F72" s="3"/>
      <c r="G72" s="3"/>
      <c r="H72" s="3"/>
      <c r="I72" s="3"/>
      <c r="J72" s="3"/>
      <c r="K72" s="3"/>
      <c r="L72" s="3"/>
      <c r="M72" s="3"/>
      <c r="N72" s="3"/>
      <c r="O72" s="3"/>
      <c r="P72" s="3"/>
      <c r="Q72" s="3"/>
      <c r="R72" s="3"/>
      <c r="S72" s="3"/>
    </row>
    <row r="73" spans="1:19">
      <c r="A73" s="335"/>
      <c r="B73" s="76" t="s">
        <v>122</v>
      </c>
      <c r="C73" s="3"/>
      <c r="D73" s="3"/>
      <c r="E73" s="3"/>
      <c r="F73" s="3"/>
      <c r="G73" s="3"/>
      <c r="H73" s="3"/>
      <c r="I73" s="3"/>
      <c r="J73" s="3"/>
      <c r="K73" s="3"/>
      <c r="L73" s="3"/>
      <c r="M73" s="3"/>
      <c r="N73" s="3"/>
      <c r="O73" s="3"/>
      <c r="P73" s="3"/>
      <c r="Q73" s="3"/>
      <c r="R73" s="3"/>
      <c r="S73" s="3"/>
    </row>
    <row r="74" spans="1:19">
      <c r="A74" s="335"/>
      <c r="B74" s="76" t="s">
        <v>123</v>
      </c>
      <c r="C74" s="3"/>
      <c r="D74" s="3"/>
      <c r="E74" s="3"/>
      <c r="F74" s="3"/>
      <c r="G74" s="3"/>
      <c r="H74" s="3"/>
      <c r="I74" s="3"/>
      <c r="J74" s="3"/>
      <c r="K74" s="3"/>
      <c r="L74" s="3"/>
      <c r="M74" s="3"/>
      <c r="N74" s="3"/>
      <c r="O74" s="3"/>
      <c r="P74" s="3"/>
      <c r="Q74" s="3"/>
      <c r="R74" s="3"/>
      <c r="S74" s="3"/>
    </row>
    <row r="75" spans="1:19">
      <c r="A75" s="335"/>
      <c r="B75" s="76" t="s">
        <v>124</v>
      </c>
      <c r="C75" s="3"/>
      <c r="D75" s="3"/>
      <c r="E75" s="3"/>
      <c r="F75" s="3"/>
      <c r="G75" s="3"/>
      <c r="H75" s="3"/>
      <c r="I75" s="3"/>
      <c r="J75" s="3"/>
      <c r="K75" s="3"/>
      <c r="L75" s="3"/>
      <c r="M75" s="3"/>
      <c r="N75" s="3"/>
      <c r="O75" s="3"/>
      <c r="P75" s="3"/>
      <c r="Q75" s="3"/>
      <c r="R75" s="3"/>
      <c r="S75" s="3"/>
    </row>
    <row r="76" spans="1:19">
      <c r="A76" s="335"/>
      <c r="B76" s="76" t="s">
        <v>125</v>
      </c>
      <c r="C76" s="3"/>
      <c r="D76" s="3"/>
      <c r="E76" s="3"/>
      <c r="F76" s="3"/>
      <c r="G76" s="3"/>
      <c r="H76" s="3"/>
      <c r="I76" s="3"/>
      <c r="J76" s="3"/>
      <c r="K76" s="3"/>
      <c r="L76" s="3"/>
      <c r="M76" s="3"/>
      <c r="N76" s="3"/>
      <c r="O76" s="3"/>
      <c r="P76" s="3"/>
      <c r="Q76" s="3"/>
      <c r="R76" s="3"/>
      <c r="S76" s="3"/>
    </row>
    <row r="77" spans="1:19">
      <c r="A77" s="335"/>
      <c r="B77" s="76" t="s">
        <v>130</v>
      </c>
      <c r="C77" s="3"/>
      <c r="D77" s="3"/>
      <c r="E77" s="3"/>
      <c r="F77" s="3"/>
      <c r="G77" s="3"/>
      <c r="H77" s="3"/>
      <c r="I77" s="3"/>
      <c r="J77" s="3"/>
      <c r="K77" s="3"/>
      <c r="L77" s="3"/>
      <c r="M77" s="3"/>
      <c r="N77" s="3"/>
      <c r="O77" s="3"/>
      <c r="P77" s="3"/>
      <c r="Q77" s="3"/>
      <c r="R77" s="3"/>
      <c r="S77" s="3"/>
    </row>
    <row r="78" spans="1:19">
      <c r="A78" s="335"/>
      <c r="B78" s="76" t="s">
        <v>133</v>
      </c>
      <c r="C78" s="3"/>
      <c r="D78" s="3"/>
      <c r="E78" s="3"/>
      <c r="F78" s="3"/>
      <c r="G78" s="3"/>
      <c r="H78" s="3"/>
      <c r="I78" s="3"/>
      <c r="J78" s="3"/>
      <c r="K78" s="3"/>
      <c r="L78" s="3"/>
      <c r="M78" s="3"/>
      <c r="N78" s="3"/>
      <c r="O78" s="3"/>
      <c r="P78" s="3"/>
      <c r="Q78" s="3"/>
      <c r="R78" s="3"/>
      <c r="S78" s="3"/>
    </row>
    <row r="79" spans="1:19">
      <c r="A79" s="335"/>
      <c r="B79" s="76" t="s">
        <v>126</v>
      </c>
      <c r="C79" s="3"/>
      <c r="D79" s="3"/>
      <c r="E79" s="3"/>
      <c r="F79" s="3"/>
      <c r="G79" s="3"/>
      <c r="H79" s="3"/>
      <c r="I79" s="3"/>
      <c r="J79" s="3"/>
      <c r="K79" s="3"/>
      <c r="L79" s="3"/>
      <c r="M79" s="3"/>
      <c r="N79" s="3"/>
      <c r="O79" s="3"/>
      <c r="P79" s="3"/>
      <c r="Q79" s="3"/>
      <c r="R79" s="3"/>
      <c r="S79" s="3"/>
    </row>
    <row r="80" spans="1:19">
      <c r="A80" s="335"/>
      <c r="B80" s="76" t="s">
        <v>134</v>
      </c>
      <c r="C80" s="3"/>
      <c r="D80" s="3"/>
      <c r="E80" s="3"/>
      <c r="F80" s="3"/>
      <c r="G80" s="3"/>
      <c r="H80" s="3"/>
      <c r="I80" s="3"/>
      <c r="J80" s="3"/>
      <c r="K80" s="3"/>
      <c r="L80" s="3"/>
      <c r="M80" s="3"/>
      <c r="N80" s="3"/>
      <c r="O80" s="3"/>
      <c r="P80" s="3"/>
      <c r="Q80" s="3"/>
      <c r="R80" s="3"/>
      <c r="S80" s="3"/>
    </row>
    <row r="81" spans="1:19">
      <c r="A81" s="335"/>
      <c r="B81" s="76" t="s">
        <v>131</v>
      </c>
      <c r="C81" s="3"/>
      <c r="D81" s="3"/>
      <c r="E81" s="3"/>
      <c r="F81" s="3"/>
      <c r="G81" s="3"/>
      <c r="H81" s="3"/>
      <c r="I81" s="3"/>
      <c r="J81" s="3"/>
      <c r="K81" s="3"/>
      <c r="L81" s="3"/>
      <c r="M81" s="3"/>
      <c r="N81" s="3"/>
      <c r="O81" s="3"/>
      <c r="P81" s="3"/>
      <c r="Q81" s="3"/>
      <c r="R81" s="3"/>
      <c r="S81" s="3"/>
    </row>
    <row r="82" spans="1:19">
      <c r="A82" s="343"/>
      <c r="B82" s="76" t="s">
        <v>135</v>
      </c>
      <c r="C82" s="3"/>
      <c r="D82" s="3"/>
      <c r="E82" s="3"/>
      <c r="F82" s="3"/>
      <c r="G82" s="3"/>
      <c r="H82" s="3"/>
      <c r="I82" s="3"/>
      <c r="J82" s="3"/>
      <c r="K82" s="3"/>
      <c r="L82" s="3"/>
      <c r="M82" s="3"/>
      <c r="N82" s="3"/>
      <c r="O82" s="3"/>
      <c r="P82" s="3"/>
      <c r="Q82" s="3"/>
      <c r="R82" s="3"/>
      <c r="S82" s="3"/>
    </row>
    <row r="83" spans="1:19">
      <c r="A83" s="342" t="s">
        <v>136</v>
      </c>
      <c r="B83" s="76" t="s">
        <v>137</v>
      </c>
      <c r="C83" s="3"/>
      <c r="D83" s="3"/>
      <c r="E83" s="3"/>
      <c r="F83" s="3"/>
      <c r="G83" s="3"/>
      <c r="H83" s="3"/>
      <c r="I83" s="3"/>
      <c r="J83" s="3"/>
      <c r="K83" s="3"/>
      <c r="L83" s="3"/>
      <c r="M83" s="3"/>
      <c r="N83" s="3"/>
      <c r="O83" s="3"/>
      <c r="P83" s="3"/>
      <c r="Q83" s="3"/>
      <c r="R83" s="3"/>
      <c r="S83" s="3"/>
    </row>
    <row r="84" spans="1:19">
      <c r="A84" s="335"/>
      <c r="B84" s="76" t="s">
        <v>138</v>
      </c>
      <c r="C84" s="3"/>
      <c r="D84" s="3"/>
      <c r="E84" s="3"/>
      <c r="F84" s="3"/>
      <c r="G84" s="3"/>
      <c r="H84" s="3"/>
      <c r="I84" s="3"/>
      <c r="J84" s="3"/>
      <c r="K84" s="3"/>
      <c r="L84" s="3"/>
      <c r="M84" s="3"/>
      <c r="N84" s="3"/>
      <c r="O84" s="3"/>
      <c r="P84" s="3"/>
      <c r="Q84" s="3"/>
      <c r="R84" s="3"/>
      <c r="S84" s="3"/>
    </row>
    <row r="85" spans="1:19">
      <c r="A85" s="335"/>
      <c r="B85" s="76" t="s">
        <v>139</v>
      </c>
      <c r="C85" s="3"/>
      <c r="D85" s="3"/>
      <c r="E85" s="3"/>
      <c r="F85" s="3"/>
      <c r="G85" s="3"/>
      <c r="H85" s="3"/>
      <c r="I85" s="3"/>
      <c r="J85" s="3"/>
      <c r="K85" s="3"/>
      <c r="L85" s="3"/>
      <c r="M85" s="3"/>
      <c r="N85" s="3"/>
      <c r="O85" s="3"/>
      <c r="P85" s="3"/>
      <c r="Q85" s="3"/>
      <c r="R85" s="3"/>
      <c r="S85" s="3"/>
    </row>
    <row r="86" spans="1:19">
      <c r="A86" s="335"/>
      <c r="B86" s="76" t="s">
        <v>140</v>
      </c>
      <c r="C86" s="3"/>
      <c r="D86" s="3"/>
      <c r="E86" s="3"/>
      <c r="F86" s="3"/>
      <c r="G86" s="3"/>
      <c r="H86" s="3"/>
      <c r="I86" s="3"/>
      <c r="J86" s="3"/>
      <c r="K86" s="3"/>
      <c r="L86" s="3"/>
      <c r="M86" s="3"/>
      <c r="N86" s="3"/>
      <c r="O86" s="3"/>
      <c r="P86" s="3"/>
      <c r="Q86" s="3"/>
      <c r="R86" s="3"/>
      <c r="S86" s="3"/>
    </row>
    <row r="87" spans="1:19">
      <c r="A87" s="335"/>
      <c r="B87" s="76" t="s">
        <v>133</v>
      </c>
      <c r="C87" s="3"/>
      <c r="D87" s="3"/>
      <c r="E87" s="3"/>
      <c r="F87" s="3"/>
      <c r="G87" s="3"/>
      <c r="H87" s="3"/>
      <c r="I87" s="3"/>
      <c r="J87" s="3"/>
      <c r="K87" s="3"/>
      <c r="L87" s="3"/>
      <c r="M87" s="3"/>
      <c r="N87" s="3"/>
      <c r="O87" s="3"/>
      <c r="P87" s="3"/>
      <c r="Q87" s="3"/>
      <c r="R87" s="3"/>
      <c r="S87" s="3"/>
    </row>
    <row r="88" spans="1:19">
      <c r="A88" s="336"/>
      <c r="B88" s="76" t="s">
        <v>126</v>
      </c>
      <c r="C88" s="3"/>
      <c r="D88" s="3"/>
      <c r="E88" s="3"/>
      <c r="F88" s="3"/>
      <c r="G88" s="3"/>
      <c r="H88" s="3"/>
      <c r="I88" s="3"/>
      <c r="J88" s="3"/>
      <c r="K88" s="3"/>
      <c r="L88" s="3"/>
      <c r="M88" s="3"/>
      <c r="N88" s="3"/>
      <c r="O88" s="3"/>
      <c r="P88" s="3"/>
      <c r="Q88" s="3"/>
      <c r="R88" s="3"/>
      <c r="S88" s="3"/>
    </row>
    <row r="89" spans="1:19">
      <c r="A89" s="331" t="s">
        <v>141</v>
      </c>
      <c r="B89" s="77" t="s">
        <v>121</v>
      </c>
      <c r="C89" s="3"/>
      <c r="D89" s="3"/>
      <c r="E89" s="3"/>
      <c r="F89" s="3"/>
      <c r="G89" s="3"/>
      <c r="H89" s="3"/>
      <c r="I89" s="3"/>
      <c r="J89" s="3"/>
      <c r="K89" s="3"/>
      <c r="L89" s="3"/>
      <c r="M89" s="3"/>
      <c r="N89" s="3"/>
      <c r="O89" s="3"/>
      <c r="P89" s="3"/>
      <c r="Q89" s="3"/>
      <c r="R89" s="3"/>
      <c r="S89" s="3"/>
    </row>
    <row r="90" spans="1:19">
      <c r="A90" s="332"/>
      <c r="B90" s="78" t="s">
        <v>122</v>
      </c>
      <c r="C90" s="3"/>
      <c r="D90" s="3"/>
      <c r="E90" s="3"/>
      <c r="F90" s="3"/>
      <c r="G90" s="3"/>
      <c r="H90" s="3"/>
      <c r="I90" s="3"/>
      <c r="J90" s="3"/>
      <c r="K90" s="3"/>
      <c r="L90" s="3"/>
      <c r="M90" s="3"/>
      <c r="N90" s="3"/>
      <c r="O90" s="3"/>
      <c r="P90" s="3"/>
      <c r="Q90" s="3"/>
      <c r="R90" s="3"/>
      <c r="S90" s="3"/>
    </row>
    <row r="91" spans="1:19">
      <c r="A91" s="332"/>
      <c r="B91" s="76" t="s">
        <v>123</v>
      </c>
      <c r="C91" s="3"/>
      <c r="D91" s="3"/>
      <c r="E91" s="3"/>
      <c r="F91" s="3"/>
      <c r="G91" s="3"/>
      <c r="H91" s="3"/>
      <c r="I91" s="3"/>
      <c r="J91" s="3"/>
      <c r="K91" s="3"/>
      <c r="L91" s="3"/>
      <c r="M91" s="3"/>
      <c r="N91" s="3"/>
      <c r="O91" s="3"/>
      <c r="P91" s="3"/>
      <c r="Q91" s="3"/>
      <c r="R91" s="3"/>
      <c r="S91" s="3"/>
    </row>
    <row r="92" spans="1:19">
      <c r="A92" s="332"/>
      <c r="B92" s="76" t="s">
        <v>142</v>
      </c>
      <c r="C92" s="3"/>
      <c r="D92" s="3"/>
      <c r="E92" s="3"/>
      <c r="F92" s="3"/>
      <c r="G92" s="3"/>
      <c r="H92" s="3"/>
      <c r="I92" s="3"/>
      <c r="J92" s="3"/>
      <c r="K92" s="3"/>
      <c r="L92" s="3"/>
      <c r="M92" s="3"/>
      <c r="N92" s="3"/>
      <c r="O92" s="3"/>
      <c r="P92" s="3"/>
      <c r="Q92" s="3"/>
      <c r="R92" s="3"/>
      <c r="S92" s="3"/>
    </row>
    <row r="93" spans="1:19">
      <c r="A93" s="332"/>
      <c r="B93" s="76" t="s">
        <v>143</v>
      </c>
      <c r="C93" s="3"/>
      <c r="D93" s="3"/>
      <c r="E93" s="3"/>
      <c r="F93" s="3"/>
      <c r="G93" s="3"/>
      <c r="H93" s="3"/>
      <c r="I93" s="3"/>
      <c r="J93" s="3"/>
      <c r="K93" s="3"/>
      <c r="L93" s="3"/>
      <c r="M93" s="3"/>
      <c r="N93" s="3"/>
      <c r="O93" s="3"/>
      <c r="P93" s="3"/>
      <c r="Q93" s="3"/>
      <c r="R93" s="3"/>
      <c r="S93" s="3"/>
    </row>
    <row r="94" spans="1:19">
      <c r="A94" s="332"/>
      <c r="B94" s="76" t="s">
        <v>144</v>
      </c>
      <c r="C94" s="3"/>
      <c r="D94" s="3"/>
      <c r="E94" s="3"/>
      <c r="F94" s="3"/>
      <c r="G94" s="3"/>
      <c r="H94" s="3"/>
      <c r="I94" s="3"/>
      <c r="J94" s="3"/>
      <c r="K94" s="3"/>
      <c r="L94" s="3"/>
      <c r="M94" s="3"/>
      <c r="N94" s="3"/>
      <c r="O94" s="3"/>
      <c r="P94" s="3"/>
      <c r="Q94" s="3"/>
      <c r="R94" s="3"/>
      <c r="S94" s="3"/>
    </row>
    <row r="95" spans="1:19">
      <c r="A95" s="332"/>
      <c r="B95" s="76" t="s">
        <v>134</v>
      </c>
      <c r="C95" s="3"/>
      <c r="D95" s="3"/>
      <c r="E95" s="3"/>
      <c r="F95" s="3"/>
      <c r="G95" s="3"/>
      <c r="H95" s="3"/>
      <c r="I95" s="3"/>
      <c r="J95" s="3"/>
      <c r="K95" s="3"/>
      <c r="L95" s="3"/>
      <c r="M95" s="3"/>
      <c r="N95" s="3"/>
      <c r="O95" s="3"/>
      <c r="P95" s="3"/>
      <c r="Q95" s="3"/>
      <c r="R95" s="3"/>
      <c r="S95" s="3"/>
    </row>
    <row r="96" spans="1:19">
      <c r="A96" s="333"/>
      <c r="B96" s="76" t="s">
        <v>131</v>
      </c>
      <c r="C96" s="3"/>
      <c r="D96" s="3"/>
      <c r="E96" s="3"/>
      <c r="F96" s="3"/>
      <c r="G96" s="3"/>
      <c r="H96" s="3"/>
      <c r="I96" s="3"/>
      <c r="J96" s="3"/>
      <c r="K96" s="3"/>
      <c r="L96" s="3"/>
      <c r="M96" s="3"/>
      <c r="N96" s="3"/>
      <c r="O96" s="3"/>
      <c r="P96" s="3"/>
      <c r="Q96" s="3"/>
      <c r="R96" s="3"/>
      <c r="S96" s="3"/>
    </row>
    <row r="97" spans="1:19">
      <c r="A97" s="331" t="s">
        <v>145</v>
      </c>
      <c r="B97" s="76" t="s">
        <v>146</v>
      </c>
      <c r="C97" s="3"/>
      <c r="D97" s="3"/>
      <c r="E97" s="3"/>
      <c r="F97" s="3"/>
      <c r="G97" s="3"/>
      <c r="H97" s="3"/>
      <c r="I97" s="3"/>
      <c r="J97" s="3"/>
      <c r="K97" s="3"/>
      <c r="L97" s="3"/>
      <c r="M97" s="3"/>
      <c r="N97" s="3"/>
      <c r="O97" s="3"/>
      <c r="P97" s="3"/>
      <c r="Q97" s="3"/>
      <c r="R97" s="3"/>
      <c r="S97" s="3"/>
    </row>
    <row r="98" spans="1:19">
      <c r="A98" s="332"/>
      <c r="B98" s="76" t="s">
        <v>143</v>
      </c>
      <c r="C98" s="3"/>
      <c r="D98" s="3"/>
      <c r="E98" s="3"/>
      <c r="F98" s="3"/>
      <c r="G98" s="3"/>
      <c r="H98" s="3"/>
      <c r="I98" s="3"/>
      <c r="J98" s="3"/>
      <c r="K98" s="3"/>
      <c r="L98" s="3"/>
      <c r="M98" s="3"/>
      <c r="N98" s="3"/>
      <c r="O98" s="3"/>
      <c r="P98" s="3"/>
      <c r="Q98" s="3"/>
      <c r="R98" s="3"/>
      <c r="S98" s="3"/>
    </row>
    <row r="99" spans="1:19">
      <c r="A99" s="332"/>
      <c r="B99" s="76" t="s">
        <v>123</v>
      </c>
      <c r="C99" s="3"/>
      <c r="D99" s="3"/>
      <c r="E99" s="3"/>
      <c r="F99" s="3"/>
      <c r="G99" s="3"/>
      <c r="H99" s="3"/>
      <c r="I99" s="3"/>
      <c r="J99" s="3"/>
      <c r="K99" s="3"/>
      <c r="L99" s="3"/>
      <c r="M99" s="3"/>
      <c r="N99" s="3"/>
      <c r="O99" s="3"/>
      <c r="P99" s="3"/>
      <c r="Q99" s="3"/>
      <c r="R99" s="3"/>
      <c r="S99" s="3"/>
    </row>
    <row r="100" spans="1:19">
      <c r="A100" s="332"/>
      <c r="B100" s="76" t="s">
        <v>134</v>
      </c>
      <c r="C100" s="3"/>
      <c r="D100" s="3"/>
      <c r="E100" s="3"/>
      <c r="F100" s="3"/>
      <c r="G100" s="3"/>
      <c r="H100" s="3"/>
      <c r="I100" s="3"/>
      <c r="J100" s="3"/>
      <c r="K100" s="3"/>
      <c r="L100" s="3"/>
      <c r="M100" s="3"/>
      <c r="N100" s="3"/>
      <c r="O100" s="3"/>
      <c r="P100" s="3"/>
      <c r="Q100" s="3"/>
      <c r="R100" s="3"/>
      <c r="S100" s="3"/>
    </row>
    <row r="101" spans="1:19">
      <c r="A101" s="333"/>
      <c r="B101" s="76" t="s">
        <v>131</v>
      </c>
      <c r="C101" s="3"/>
      <c r="D101" s="3"/>
      <c r="E101" s="3"/>
      <c r="F101" s="3"/>
      <c r="G101" s="3"/>
      <c r="H101" s="3"/>
      <c r="I101" s="3"/>
      <c r="J101" s="3"/>
      <c r="K101" s="3"/>
      <c r="L101" s="3"/>
      <c r="M101" s="3"/>
      <c r="N101" s="3"/>
      <c r="O101" s="3"/>
      <c r="P101" s="3"/>
      <c r="Q101" s="3"/>
      <c r="R101" s="3"/>
      <c r="S101" s="3"/>
    </row>
    <row r="102" spans="1:19">
      <c r="A102" s="334" t="s">
        <v>147</v>
      </c>
      <c r="B102" s="76" t="s">
        <v>143</v>
      </c>
      <c r="C102" s="3"/>
      <c r="D102" s="3"/>
      <c r="E102" s="3"/>
      <c r="F102" s="3"/>
      <c r="G102" s="3"/>
      <c r="H102" s="3"/>
      <c r="I102" s="3"/>
      <c r="J102" s="3"/>
      <c r="K102" s="3"/>
      <c r="L102" s="3"/>
      <c r="M102" s="3"/>
      <c r="N102" s="3"/>
      <c r="O102" s="3"/>
      <c r="P102" s="3"/>
      <c r="Q102" s="3"/>
      <c r="R102" s="3"/>
      <c r="S102" s="3"/>
    </row>
    <row r="103" spans="1:19">
      <c r="A103" s="335"/>
      <c r="B103" s="76" t="s">
        <v>123</v>
      </c>
      <c r="C103" s="3"/>
      <c r="D103" s="3"/>
      <c r="E103" s="3"/>
      <c r="F103" s="3"/>
      <c r="G103" s="3"/>
      <c r="H103" s="3"/>
      <c r="I103" s="3"/>
      <c r="J103" s="3"/>
      <c r="K103" s="3"/>
      <c r="L103" s="3"/>
      <c r="M103" s="3"/>
      <c r="N103" s="3"/>
      <c r="O103" s="3"/>
      <c r="P103" s="3"/>
      <c r="Q103" s="3"/>
      <c r="R103" s="3"/>
      <c r="S103" s="3"/>
    </row>
    <row r="104" spans="1:19">
      <c r="A104" s="335"/>
      <c r="B104" s="76" t="s">
        <v>134</v>
      </c>
      <c r="C104" s="3"/>
      <c r="D104" s="3"/>
      <c r="E104" s="3"/>
      <c r="F104" s="3"/>
      <c r="G104" s="3"/>
      <c r="H104" s="3"/>
      <c r="I104" s="3"/>
      <c r="J104" s="3"/>
      <c r="K104" s="3"/>
      <c r="L104" s="3"/>
      <c r="M104" s="3"/>
      <c r="N104" s="3"/>
      <c r="O104" s="3"/>
      <c r="P104" s="3"/>
      <c r="Q104" s="3"/>
      <c r="R104" s="3"/>
      <c r="S104" s="3"/>
    </row>
    <row r="105" spans="1:19">
      <c r="A105" s="336"/>
      <c r="B105" s="76" t="s">
        <v>131</v>
      </c>
      <c r="C105" s="3"/>
      <c r="D105" s="3"/>
      <c r="E105" s="3"/>
      <c r="F105" s="3"/>
      <c r="G105" s="3"/>
      <c r="H105" s="3"/>
      <c r="I105" s="3"/>
      <c r="J105" s="3"/>
      <c r="K105" s="3"/>
      <c r="L105" s="3"/>
      <c r="M105" s="3"/>
      <c r="N105" s="3"/>
      <c r="O105" s="3"/>
      <c r="P105" s="3"/>
      <c r="Q105" s="3"/>
      <c r="R105" s="3"/>
      <c r="S105" s="3"/>
    </row>
    <row r="106" spans="1:19">
      <c r="A106" s="334" t="s">
        <v>135</v>
      </c>
      <c r="B106" s="77" t="s">
        <v>148</v>
      </c>
      <c r="C106" s="3"/>
      <c r="D106" s="3"/>
      <c r="E106" s="3"/>
      <c r="F106" s="3"/>
      <c r="G106" s="3"/>
      <c r="H106" s="3"/>
      <c r="I106" s="3"/>
      <c r="J106" s="3"/>
      <c r="K106" s="3"/>
      <c r="L106" s="3"/>
      <c r="M106" s="3"/>
      <c r="N106" s="3"/>
      <c r="O106" s="3"/>
      <c r="P106" s="3"/>
      <c r="Q106" s="3"/>
      <c r="R106" s="3"/>
      <c r="S106" s="3"/>
    </row>
    <row r="107" spans="1:19">
      <c r="A107" s="336"/>
      <c r="B107" s="76" t="s">
        <v>138</v>
      </c>
      <c r="C107" s="3"/>
      <c r="D107" s="3"/>
      <c r="E107" s="3"/>
      <c r="F107" s="3"/>
      <c r="G107" s="3"/>
      <c r="H107" s="3"/>
      <c r="I107" s="3"/>
      <c r="J107" s="3"/>
      <c r="K107" s="3"/>
      <c r="L107" s="3"/>
      <c r="M107" s="3"/>
      <c r="N107" s="3"/>
      <c r="O107" s="3"/>
      <c r="P107" s="3"/>
      <c r="Q107" s="3"/>
      <c r="R107" s="3"/>
      <c r="S107" s="3"/>
    </row>
    <row r="108" spans="1:19">
      <c r="A108" s="331" t="s">
        <v>130</v>
      </c>
      <c r="B108" s="79" t="s">
        <v>139</v>
      </c>
      <c r="C108" s="3"/>
      <c r="D108" s="3"/>
      <c r="E108" s="3"/>
      <c r="F108" s="3"/>
      <c r="G108" s="3"/>
      <c r="H108" s="3"/>
      <c r="I108" s="3"/>
      <c r="J108" s="3"/>
      <c r="K108" s="3"/>
      <c r="L108" s="3"/>
      <c r="M108" s="3"/>
      <c r="N108" s="3"/>
      <c r="O108" s="3"/>
      <c r="P108" s="3"/>
      <c r="Q108" s="3"/>
      <c r="R108" s="3"/>
      <c r="S108" s="3"/>
    </row>
    <row r="109" spans="1:19">
      <c r="A109" s="332"/>
      <c r="B109" s="79" t="s">
        <v>140</v>
      </c>
      <c r="C109" s="3"/>
      <c r="D109" s="3"/>
      <c r="E109" s="3"/>
      <c r="F109" s="3"/>
      <c r="G109" s="3"/>
      <c r="H109" s="3"/>
      <c r="I109" s="3"/>
      <c r="J109" s="3"/>
      <c r="K109" s="3"/>
      <c r="L109" s="3"/>
      <c r="M109" s="3"/>
      <c r="N109" s="3"/>
      <c r="O109" s="3"/>
      <c r="P109" s="3"/>
      <c r="Q109" s="3"/>
      <c r="R109" s="3"/>
      <c r="S109" s="3"/>
    </row>
    <row r="110" spans="1:19">
      <c r="A110" s="337"/>
      <c r="B110" s="79" t="s">
        <v>149</v>
      </c>
      <c r="C110" s="3"/>
      <c r="D110" s="3"/>
      <c r="E110" s="3"/>
      <c r="F110" s="3"/>
      <c r="G110" s="3"/>
      <c r="H110" s="3"/>
      <c r="I110" s="3"/>
      <c r="J110" s="3"/>
      <c r="K110" s="3"/>
      <c r="L110" s="3"/>
      <c r="M110" s="3"/>
      <c r="N110" s="3"/>
      <c r="O110" s="3"/>
      <c r="P110" s="3"/>
      <c r="Q110" s="3"/>
      <c r="R110" s="3"/>
      <c r="S110" s="3"/>
    </row>
    <row r="111" spans="1:19" ht="13.5" customHeight="1">
      <c r="A111" s="80" t="s">
        <v>150</v>
      </c>
      <c r="B111" s="81"/>
      <c r="C111" s="3"/>
      <c r="D111" s="3"/>
      <c r="E111" s="3"/>
      <c r="F111" s="3"/>
      <c r="G111" s="3"/>
      <c r="H111" s="3"/>
      <c r="I111" s="3"/>
      <c r="J111" s="3"/>
      <c r="K111" s="3"/>
      <c r="L111" s="3"/>
      <c r="M111" s="3"/>
      <c r="N111" s="3"/>
      <c r="O111" s="3"/>
      <c r="P111" s="3"/>
      <c r="Q111" s="3"/>
      <c r="R111" s="3"/>
      <c r="S111" s="3"/>
    </row>
    <row r="112" spans="1:19" ht="13.5" customHeight="1">
      <c r="A112" s="82" t="s">
        <v>133</v>
      </c>
      <c r="B112" s="81"/>
      <c r="C112" s="3"/>
      <c r="D112" s="3"/>
      <c r="E112" s="3"/>
      <c r="F112" s="3"/>
      <c r="G112" s="3"/>
      <c r="H112" s="3"/>
      <c r="I112" s="3"/>
      <c r="J112" s="3"/>
      <c r="K112" s="3"/>
      <c r="L112" s="3"/>
      <c r="M112" s="3"/>
      <c r="N112" s="3"/>
      <c r="O112" s="3"/>
      <c r="P112" s="3"/>
      <c r="Q112" s="3"/>
      <c r="R112" s="3"/>
      <c r="S112" s="3"/>
    </row>
    <row r="113" spans="1:19" ht="13.5" customHeight="1">
      <c r="A113" s="80" t="s">
        <v>134</v>
      </c>
      <c r="B113" s="81"/>
      <c r="C113" s="3"/>
      <c r="D113" s="3"/>
      <c r="E113" s="3"/>
      <c r="F113" s="3"/>
      <c r="G113" s="3"/>
      <c r="H113" s="3"/>
      <c r="I113" s="3"/>
      <c r="J113" s="3"/>
      <c r="K113" s="3"/>
      <c r="L113" s="3"/>
      <c r="M113" s="3"/>
      <c r="N113" s="3"/>
      <c r="O113" s="3"/>
      <c r="P113" s="3"/>
      <c r="Q113" s="3"/>
      <c r="R113" s="3"/>
      <c r="S113" s="3"/>
    </row>
    <row r="114" spans="1:19">
      <c r="A114" s="83" t="s">
        <v>151</v>
      </c>
      <c r="B114" s="81"/>
      <c r="C114" s="3"/>
      <c r="D114" s="3"/>
      <c r="E114" s="3"/>
      <c r="F114" s="3"/>
      <c r="G114" s="3"/>
      <c r="H114" s="3"/>
      <c r="I114" s="3"/>
      <c r="J114" s="3"/>
      <c r="K114" s="3"/>
      <c r="L114" s="3"/>
      <c r="M114" s="3"/>
      <c r="N114" s="3"/>
      <c r="O114" s="3"/>
      <c r="P114" s="3"/>
      <c r="Q114" s="3"/>
      <c r="R114" s="3"/>
      <c r="S114" s="3"/>
    </row>
    <row r="115" spans="1:19" ht="13.5" customHeight="1">
      <c r="A115" s="84" t="s">
        <v>152</v>
      </c>
      <c r="B115" s="81"/>
      <c r="C115" s="3"/>
      <c r="D115" s="3"/>
      <c r="E115" s="3"/>
      <c r="F115" s="3"/>
      <c r="G115" s="3"/>
      <c r="H115" s="3"/>
      <c r="I115" s="3"/>
      <c r="J115" s="3"/>
      <c r="K115" s="3"/>
      <c r="L115" s="3"/>
      <c r="M115" s="3"/>
      <c r="N115" s="3"/>
      <c r="O115" s="3"/>
      <c r="P115" s="3"/>
      <c r="Q115" s="3"/>
      <c r="R115" s="3"/>
      <c r="S115" s="3"/>
    </row>
  </sheetData>
  <mergeCells count="26">
    <mergeCell ref="C42:Q42"/>
    <mergeCell ref="C46:Q46"/>
    <mergeCell ref="A1:Q1"/>
    <mergeCell ref="A4:B4"/>
    <mergeCell ref="C4:D4"/>
    <mergeCell ref="E4:F4"/>
    <mergeCell ref="G4:H4"/>
    <mergeCell ref="I4:J4"/>
    <mergeCell ref="K4:L4"/>
    <mergeCell ref="M4:N4"/>
    <mergeCell ref="O4:P4"/>
    <mergeCell ref="A83:A88"/>
    <mergeCell ref="A5:B5"/>
    <mergeCell ref="A32:B32"/>
    <mergeCell ref="A37:B37"/>
    <mergeCell ref="A41:B41"/>
    <mergeCell ref="A47:B47"/>
    <mergeCell ref="A50:B50"/>
    <mergeCell ref="A60:A65"/>
    <mergeCell ref="A66:A71"/>
    <mergeCell ref="A72:A82"/>
    <mergeCell ref="A89:A96"/>
    <mergeCell ref="A97:A101"/>
    <mergeCell ref="A102:A105"/>
    <mergeCell ref="A106:A107"/>
    <mergeCell ref="A108:A110"/>
  </mergeCells>
  <phoneticPr fontId="18"/>
  <hyperlinks>
    <hyperlink ref="A8" location="'委員会年間事業予算管理表(様式1)'!A1" display="'委員会年間事業予算管理表(様式1)'!A1" xr:uid="{A427FBA0-F962-4043-BE8C-BAE925EA4DC6}"/>
    <hyperlink ref="A10" location="財審様式!A1" display="財審様式!A1" xr:uid="{61D5815E-6B95-4697-B297-643E3FD55B91}"/>
    <hyperlink ref="A11" location="財審様式!A1" display="財審様式!A1" xr:uid="{3D28D952-BB06-4D7F-9D8F-3ED8073E63DB}"/>
    <hyperlink ref="A12" location="財審様式!A1" display="財審様式!A1" xr:uid="{88840F3A-2402-4E20-A08E-B9E40652397B}"/>
    <hyperlink ref="A13" location="財審様式!A1" display="財審様式!A1" xr:uid="{556A3791-8234-4E45-AB50-F39764637D98}"/>
    <hyperlink ref="A14" location="財審様式!A1" display="財審様式!A1" xr:uid="{3EEF0C25-1C3B-4070-8D98-6430F1E55370}"/>
    <hyperlink ref="A15" location="財審様式!A1" display="財審様式!A1" xr:uid="{9AE20FB0-F976-4ECC-B040-9E19BF7FACF7}"/>
    <hyperlink ref="A16" location="財審様式!A1" display="財審様式!A1" xr:uid="{D0BFA287-A84B-4FC5-ACD6-A798B3E574D7}"/>
    <hyperlink ref="A17" location="財審様式!A1" display="財審様式!A1" xr:uid="{78695117-426F-49A1-BBEF-A8BB434ED583}"/>
    <hyperlink ref="A18" location="'収支決算報告書(様式10)'!A1" display="'収支決算報告書(様式10)'!A1" xr:uid="{303AD37D-6768-42D4-A4F5-5019985E1EEF}"/>
    <hyperlink ref="A19" location="'収益・費用明細書(様式11)'!A1" display="'収益・費用明細書(様式11)'!A1" xr:uid="{3904C477-50CE-47C5-BFE7-840F86C8438C}"/>
    <hyperlink ref="A20" location="財審様式!A1" display="財審様式!A1" xr:uid="{998CEF87-B0A5-4E75-AB29-DDDDB419EF6C}"/>
    <hyperlink ref="A21" location="'消費税等計算シート（様式13）'!A1" display="'消費税等計算シート（様式13）'!A1" xr:uid="{9B3EB0D5-4F40-46AC-886F-61144B07BA32}"/>
    <hyperlink ref="A22" location="財審様式!A1" display="財審様式!A1" xr:uid="{66E2C516-7CB1-499D-9402-42C0BFDDEE09}"/>
    <hyperlink ref="A23" location="財審様式!A1" display="財審様式!A1" xr:uid="{2693F1BE-2D4C-4E10-A595-E0C5CE1E1CD8}"/>
    <hyperlink ref="A24" location="財審様式!A1" display="財審様式!A1" xr:uid="{87D9C4FA-AABF-4A58-BED4-E5240BDCBDDE}"/>
    <hyperlink ref="A25" location="財審様式!A1" display="財審様式!A1" xr:uid="{768C7BF5-77F6-44B2-9F02-D7B7D705942E}"/>
    <hyperlink ref="A26" location="財審様式!A1" display="財審様式!A1" xr:uid="{AF0C5A25-D8CE-4C8A-BE64-D292B56DBBD8}"/>
    <hyperlink ref="A27" location="財審様式!A1" display="財審様式!A1" xr:uid="{1713C1E9-EC1F-4DC1-B501-C9A8B2D5FDA7}"/>
    <hyperlink ref="A28" location="財審様式!A1" display="財審様式!A1" xr:uid="{BB7DC2F9-CDFE-4433-B4B4-3AC3FE5A3A55}"/>
    <hyperlink ref="A29" location="財審様式!A1" display="財審様式!A1" xr:uid="{CC559DFC-482C-4B9B-96EE-0C254A4FE73F}"/>
    <hyperlink ref="A30" location="財審様式!A1" display="財審様式!A1" xr:uid="{FCA20174-DCD0-42F9-B68F-EC50BD824D14}"/>
    <hyperlink ref="A33" location="財審様式!A1" display="財審様式!A1" xr:uid="{381D5350-4365-4D9B-8760-2DD7AEEF5A9F}"/>
    <hyperlink ref="A34" location="財審様式!A1" display="財審様式!A1" xr:uid="{47CB3210-0F9A-4E34-8700-778AC9780643}"/>
    <hyperlink ref="A35" location="財審様式!A1" display="財審様式!A1" xr:uid="{B2E7455A-A6AE-47CD-ADD2-86C727303AF6}"/>
    <hyperlink ref="A38" location="財審様式!A1" display="財審様式!A1" xr:uid="{14B37101-7A31-42E3-977B-1DC78E1B2947}"/>
    <hyperlink ref="A39" location="財審様式!A1" display="財審様式!A1" xr:uid="{D964246A-4D21-44B4-9244-3F003DA6D280}"/>
    <hyperlink ref="A42" location="財審様式!A1" display="財審様式!A1" xr:uid="{2A28551A-7FC3-47C6-977B-8952C9E5429F}"/>
    <hyperlink ref="A43" location="'預金出納帳（様式52）'!A1" display="'預金出納帳（様式52）'!A1" xr:uid="{9613AC2D-D8A2-470E-9A4B-73C378CE99B0}"/>
    <hyperlink ref="A44" location="財審様式!A1" display="財審様式!A1" xr:uid="{B2FF0BF0-6DFA-40EA-BB76-D17825C28084}"/>
    <hyperlink ref="A45" location="財審様式!A1" display="財審様式!A1" xr:uid="{05B0C2BB-FD69-457F-8454-FB27FCA3110C}"/>
    <hyperlink ref="A46" location="財審様式!A1" display="財審様式!A1" xr:uid="{6E6FCC62-5D69-4C35-8E35-E68830664B53}"/>
    <hyperlink ref="B48" location="財審様式!A1" display="財審様式!A1" xr:uid="{C15C7B95-E74A-4D47-8C77-0FDB86CA6CFB}"/>
  </hyperlinks>
  <printOptions horizontalCentered="1"/>
  <pageMargins left="0.24" right="0.24" top="0.75" bottom="0.75" header="0.31" footer="0.3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A406E-F345-455B-BB28-3141C3358623}">
  <dimension ref="A1:F38"/>
  <sheetViews>
    <sheetView showGridLines="0" topLeftCell="C1" workbookViewId="0">
      <selection activeCell="G24" sqref="G24"/>
    </sheetView>
  </sheetViews>
  <sheetFormatPr defaultColWidth="8.75" defaultRowHeight="13.5"/>
  <cols>
    <col min="1" max="2" width="15.875" style="253" customWidth="1"/>
    <col min="3" max="3" width="36" style="253" customWidth="1"/>
    <col min="4" max="6" width="15.875" style="253" customWidth="1"/>
    <col min="7" max="16384" width="8.75" style="253"/>
  </cols>
  <sheetData>
    <row r="1" spans="1:6" ht="21">
      <c r="A1" s="254"/>
      <c r="B1" s="255"/>
      <c r="C1" s="255"/>
      <c r="D1" s="255"/>
      <c r="E1" s="255"/>
      <c r="F1" s="256" t="s">
        <v>593</v>
      </c>
    </row>
    <row r="2" spans="1:6" ht="21" customHeight="1">
      <c r="A2" s="457" t="s">
        <v>594</v>
      </c>
      <c r="B2" s="457"/>
      <c r="C2" s="457"/>
      <c r="D2" s="457"/>
      <c r="E2" s="457"/>
      <c r="F2" s="457"/>
    </row>
    <row r="3" spans="1:6" ht="21" customHeight="1">
      <c r="A3" s="255"/>
      <c r="B3" s="318"/>
      <c r="C3" s="318"/>
      <c r="D3" s="318"/>
      <c r="E3" s="255" t="s">
        <v>595</v>
      </c>
      <c r="F3" s="255"/>
    </row>
    <row r="4" spans="1:6" ht="21" customHeight="1">
      <c r="A4" s="255"/>
      <c r="B4" s="255"/>
      <c r="C4" s="255"/>
      <c r="D4" s="255"/>
      <c r="E4" s="255"/>
      <c r="F4" s="256" t="s">
        <v>596</v>
      </c>
    </row>
    <row r="5" spans="1:6" ht="21" customHeight="1">
      <c r="A5" s="319" t="s">
        <v>597</v>
      </c>
      <c r="B5" s="320" t="s">
        <v>598</v>
      </c>
      <c r="C5" s="320" t="s">
        <v>453</v>
      </c>
      <c r="D5" s="320" t="s">
        <v>599</v>
      </c>
      <c r="E5" s="320" t="s">
        <v>283</v>
      </c>
      <c r="F5" s="320" t="s">
        <v>600</v>
      </c>
    </row>
    <row r="6" spans="1:6" ht="21" customHeight="1">
      <c r="A6" s="321">
        <v>45810</v>
      </c>
      <c r="B6" s="153" t="s">
        <v>577</v>
      </c>
      <c r="C6" s="153" t="s">
        <v>463</v>
      </c>
      <c r="D6" s="322">
        <v>700000</v>
      </c>
      <c r="E6" s="323"/>
      <c r="F6" s="308">
        <v>700000</v>
      </c>
    </row>
    <row r="7" spans="1:6" ht="21" customHeight="1">
      <c r="A7" s="321">
        <v>45810</v>
      </c>
      <c r="B7" s="281" t="s">
        <v>483</v>
      </c>
      <c r="C7" s="281" t="s">
        <v>202</v>
      </c>
      <c r="D7" s="324"/>
      <c r="E7" s="324">
        <v>32399</v>
      </c>
      <c r="F7" s="308">
        <v>667601</v>
      </c>
    </row>
    <row r="8" spans="1:6" ht="21" customHeight="1">
      <c r="A8" s="321">
        <v>45810</v>
      </c>
      <c r="B8" s="281" t="s">
        <v>486</v>
      </c>
      <c r="C8" s="281" t="s">
        <v>215</v>
      </c>
      <c r="D8" s="324"/>
      <c r="E8" s="324">
        <v>550</v>
      </c>
      <c r="F8" s="308">
        <v>667051</v>
      </c>
    </row>
    <row r="9" spans="1:6" ht="21" customHeight="1">
      <c r="A9" s="321">
        <v>45810</v>
      </c>
      <c r="B9" s="281" t="s">
        <v>127</v>
      </c>
      <c r="C9" s="281" t="s">
        <v>601</v>
      </c>
      <c r="D9" s="324"/>
      <c r="E9" s="325">
        <v>83963</v>
      </c>
      <c r="F9" s="308">
        <v>583088</v>
      </c>
    </row>
    <row r="10" spans="1:6" ht="21" customHeight="1">
      <c r="A10" s="321">
        <v>45810</v>
      </c>
      <c r="B10" s="281" t="s">
        <v>486</v>
      </c>
      <c r="C10" s="281" t="s">
        <v>215</v>
      </c>
      <c r="D10" s="324"/>
      <c r="E10" s="325">
        <v>550</v>
      </c>
      <c r="F10" s="308">
        <v>582538</v>
      </c>
    </row>
    <row r="11" spans="1:6" ht="21" customHeight="1">
      <c r="A11" s="321">
        <v>45834</v>
      </c>
      <c r="B11" s="281" t="s">
        <v>602</v>
      </c>
      <c r="C11" s="281" t="s">
        <v>620</v>
      </c>
      <c r="D11" s="324"/>
      <c r="E11" s="324">
        <v>151800</v>
      </c>
      <c r="F11" s="308">
        <v>430738</v>
      </c>
    </row>
    <row r="12" spans="1:6" ht="21" customHeight="1">
      <c r="A12" s="321">
        <v>45834</v>
      </c>
      <c r="B12" s="281" t="s">
        <v>486</v>
      </c>
      <c r="C12" s="281" t="s">
        <v>215</v>
      </c>
      <c r="D12" s="324"/>
      <c r="E12" s="324">
        <v>275</v>
      </c>
      <c r="F12" s="308">
        <v>430463</v>
      </c>
    </row>
    <row r="13" spans="1:6" ht="21" customHeight="1">
      <c r="A13" s="321">
        <v>45834</v>
      </c>
      <c r="B13" s="281" t="s">
        <v>602</v>
      </c>
      <c r="C13" s="281" t="s">
        <v>619</v>
      </c>
      <c r="D13" s="324"/>
      <c r="E13" s="324">
        <v>33000</v>
      </c>
      <c r="F13" s="308">
        <v>397463</v>
      </c>
    </row>
    <row r="14" spans="1:6" ht="21" customHeight="1">
      <c r="A14" s="321">
        <v>45834</v>
      </c>
      <c r="B14" s="281" t="s">
        <v>486</v>
      </c>
      <c r="C14" s="281" t="s">
        <v>215</v>
      </c>
      <c r="D14" s="324"/>
      <c r="E14" s="324">
        <v>275</v>
      </c>
      <c r="F14" s="308">
        <v>397188</v>
      </c>
    </row>
    <row r="15" spans="1:6" ht="21" customHeight="1">
      <c r="A15" s="321">
        <v>45834</v>
      </c>
      <c r="B15" s="281" t="s">
        <v>603</v>
      </c>
      <c r="C15" s="281" t="s">
        <v>199</v>
      </c>
      <c r="D15" s="308"/>
      <c r="E15" s="308">
        <v>9720</v>
      </c>
      <c r="F15" s="308">
        <v>387468</v>
      </c>
    </row>
    <row r="16" spans="1:6" ht="21" customHeight="1">
      <c r="A16" s="321">
        <v>45834</v>
      </c>
      <c r="B16" s="281" t="s">
        <v>481</v>
      </c>
      <c r="C16" s="281" t="s">
        <v>199</v>
      </c>
      <c r="D16" s="308"/>
      <c r="E16" s="308">
        <v>82944</v>
      </c>
      <c r="F16" s="308">
        <v>304524</v>
      </c>
    </row>
    <row r="17" spans="1:6" ht="21" customHeight="1">
      <c r="A17" s="321">
        <v>45834</v>
      </c>
      <c r="B17" s="281" t="s">
        <v>486</v>
      </c>
      <c r="C17" s="281" t="s">
        <v>215</v>
      </c>
      <c r="D17" s="308"/>
      <c r="E17" s="308">
        <v>550</v>
      </c>
      <c r="F17" s="308">
        <v>303974</v>
      </c>
    </row>
    <row r="18" spans="1:6" ht="21" customHeight="1">
      <c r="A18" s="321">
        <v>45834</v>
      </c>
      <c r="B18" s="281" t="s">
        <v>602</v>
      </c>
      <c r="C18" s="281" t="s">
        <v>618</v>
      </c>
      <c r="D18" s="308"/>
      <c r="E18" s="308">
        <v>43593</v>
      </c>
      <c r="F18" s="308">
        <v>260381</v>
      </c>
    </row>
    <row r="19" spans="1:6" ht="21" customHeight="1">
      <c r="A19" s="321">
        <v>45834</v>
      </c>
      <c r="B19" s="281" t="s">
        <v>476</v>
      </c>
      <c r="C19" s="281" t="s">
        <v>618</v>
      </c>
      <c r="D19" s="308"/>
      <c r="E19" s="308">
        <v>93159</v>
      </c>
      <c r="F19" s="308">
        <v>167222</v>
      </c>
    </row>
    <row r="20" spans="1:6" ht="21" customHeight="1">
      <c r="A20" s="321">
        <v>45834</v>
      </c>
      <c r="B20" s="281" t="s">
        <v>486</v>
      </c>
      <c r="C20" s="281" t="s">
        <v>215</v>
      </c>
      <c r="D20" s="308"/>
      <c r="E20" s="308">
        <v>275</v>
      </c>
      <c r="F20" s="308">
        <v>166947</v>
      </c>
    </row>
    <row r="21" spans="1:6" ht="21" customHeight="1">
      <c r="A21" s="321">
        <v>45838</v>
      </c>
      <c r="B21" s="281" t="s">
        <v>603</v>
      </c>
      <c r="C21" s="281" t="s">
        <v>197</v>
      </c>
      <c r="D21" s="308"/>
      <c r="E21" s="308">
        <v>45115</v>
      </c>
      <c r="F21" s="308">
        <v>121832</v>
      </c>
    </row>
    <row r="22" spans="1:6" ht="21" customHeight="1">
      <c r="A22" s="321">
        <v>45838</v>
      </c>
      <c r="B22" s="281" t="s">
        <v>486</v>
      </c>
      <c r="C22" s="281" t="s">
        <v>215</v>
      </c>
      <c r="D22" s="308"/>
      <c r="E22" s="308">
        <v>330</v>
      </c>
      <c r="F22" s="308">
        <v>121502</v>
      </c>
    </row>
    <row r="23" spans="1:6" ht="21" customHeight="1">
      <c r="A23" s="321">
        <v>45838</v>
      </c>
      <c r="B23" s="281" t="s">
        <v>603</v>
      </c>
      <c r="C23" s="281" t="s">
        <v>617</v>
      </c>
      <c r="D23" s="308"/>
      <c r="E23" s="308">
        <v>9877</v>
      </c>
      <c r="F23" s="308">
        <v>111625</v>
      </c>
    </row>
    <row r="24" spans="1:6" ht="21" customHeight="1">
      <c r="A24" s="321">
        <v>45838</v>
      </c>
      <c r="B24" s="281" t="s">
        <v>486</v>
      </c>
      <c r="C24" s="281" t="s">
        <v>215</v>
      </c>
      <c r="D24" s="308"/>
      <c r="E24" s="308">
        <v>110</v>
      </c>
      <c r="F24" s="308">
        <v>111515</v>
      </c>
    </row>
    <row r="25" spans="1:6" ht="21" customHeight="1">
      <c r="A25" s="321">
        <v>45838</v>
      </c>
      <c r="B25" s="281" t="s">
        <v>603</v>
      </c>
      <c r="C25" s="281" t="s">
        <v>616</v>
      </c>
      <c r="D25" s="308"/>
      <c r="E25" s="308">
        <v>71832</v>
      </c>
      <c r="F25" s="308">
        <v>39683</v>
      </c>
    </row>
    <row r="26" spans="1:6" ht="21" customHeight="1">
      <c r="A26" s="321">
        <v>45838</v>
      </c>
      <c r="B26" s="281" t="s">
        <v>486</v>
      </c>
      <c r="C26" s="281" t="s">
        <v>215</v>
      </c>
      <c r="D26" s="308"/>
      <c r="E26" s="308">
        <v>550</v>
      </c>
      <c r="F26" s="308">
        <v>39133</v>
      </c>
    </row>
    <row r="27" spans="1:6" ht="21" customHeight="1">
      <c r="A27" s="321">
        <v>45853</v>
      </c>
      <c r="B27" s="281"/>
      <c r="C27" s="281" t="s">
        <v>615</v>
      </c>
      <c r="D27" s="308"/>
      <c r="E27" s="308">
        <v>14396</v>
      </c>
      <c r="F27" s="308">
        <v>24737</v>
      </c>
    </row>
    <row r="28" spans="1:6" ht="21" customHeight="1">
      <c r="A28" s="321">
        <v>45865</v>
      </c>
      <c r="B28" s="281"/>
      <c r="C28" s="281" t="s">
        <v>615</v>
      </c>
      <c r="D28" s="308"/>
      <c r="E28" s="308">
        <v>24737</v>
      </c>
      <c r="F28" s="308">
        <v>0</v>
      </c>
    </row>
    <row r="29" spans="1:6" ht="21" customHeight="1">
      <c r="A29" s="326" t="s">
        <v>604</v>
      </c>
      <c r="B29" s="327"/>
      <c r="C29" s="327"/>
      <c r="D29" s="308">
        <v>700000</v>
      </c>
      <c r="E29" s="308">
        <v>700000</v>
      </c>
      <c r="F29" s="308"/>
    </row>
    <row r="30" spans="1:6" ht="21" customHeight="1">
      <c r="A30" s="318"/>
      <c r="B30" s="318"/>
      <c r="C30" s="318"/>
      <c r="D30" s="315"/>
      <c r="E30" s="315"/>
      <c r="F30" s="315"/>
    </row>
    <row r="31" spans="1:6" ht="21" customHeight="1">
      <c r="A31" s="145"/>
      <c r="B31" s="328" t="s">
        <v>605</v>
      </c>
      <c r="C31" s="328"/>
      <c r="D31" s="328"/>
      <c r="E31" s="328"/>
      <c r="F31" s="328"/>
    </row>
    <row r="32" spans="1:6">
      <c r="A32" s="318"/>
      <c r="B32" s="318"/>
      <c r="C32" s="318"/>
      <c r="D32" s="459" t="s">
        <v>606</v>
      </c>
      <c r="E32" s="459"/>
      <c r="F32" s="315"/>
    </row>
    <row r="33" spans="1:6" ht="16.7" customHeight="1">
      <c r="A33" s="255"/>
      <c r="B33" s="255"/>
      <c r="C33" s="329" t="s">
        <v>607</v>
      </c>
      <c r="D33" s="459" t="s">
        <v>417</v>
      </c>
      <c r="E33" s="459"/>
      <c r="F33" s="315"/>
    </row>
    <row r="34" spans="1:6" ht="16.7" customHeight="1">
      <c r="A34" s="255"/>
      <c r="B34" s="255"/>
      <c r="C34" s="255"/>
      <c r="D34" s="460" t="s">
        <v>608</v>
      </c>
      <c r="E34" s="460"/>
      <c r="F34" s="330" t="s">
        <v>413</v>
      </c>
    </row>
    <row r="35" spans="1:6" ht="16.7" customHeight="1">
      <c r="A35" s="255"/>
      <c r="B35" s="328" t="s">
        <v>609</v>
      </c>
      <c r="C35" s="328"/>
      <c r="D35" s="328"/>
      <c r="E35" s="328"/>
      <c r="F35" s="328"/>
    </row>
    <row r="36" spans="1:6" ht="16.7" customHeight="1">
      <c r="A36" s="255"/>
      <c r="B36" s="255"/>
      <c r="C36" s="255"/>
      <c r="D36" s="275" t="s">
        <v>610</v>
      </c>
      <c r="E36" s="275"/>
      <c r="F36" s="330"/>
    </row>
    <row r="37" spans="1:6" ht="17.45" customHeight="1">
      <c r="A37" s="255"/>
      <c r="B37" s="255"/>
      <c r="C37" s="329" t="s">
        <v>607</v>
      </c>
      <c r="D37" s="459" t="s">
        <v>611</v>
      </c>
      <c r="E37" s="459"/>
      <c r="F37" s="145"/>
    </row>
    <row r="38" spans="1:6">
      <c r="A38" s="255"/>
      <c r="B38" s="255"/>
      <c r="C38" s="255"/>
      <c r="D38" s="255" t="s">
        <v>612</v>
      </c>
      <c r="E38" s="255"/>
      <c r="F38" s="145" t="s">
        <v>413</v>
      </c>
    </row>
  </sheetData>
  <mergeCells count="5">
    <mergeCell ref="A2:F2"/>
    <mergeCell ref="D32:E32"/>
    <mergeCell ref="D33:E33"/>
    <mergeCell ref="D34:E34"/>
    <mergeCell ref="D37:E37"/>
  </mergeCells>
  <phoneticPr fontId="18"/>
  <pageMargins left="0.79" right="0.79" top="0.98" bottom="0.98" header="0.31" footer="0.3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2CF8C-6939-4D95-A2FB-623A01082F06}">
  <dimension ref="A1:I32"/>
  <sheetViews>
    <sheetView showGridLines="0" tabSelected="1" workbookViewId="0">
      <selection activeCell="I4" sqref="I4"/>
    </sheetView>
  </sheetViews>
  <sheetFormatPr defaultColWidth="8.75" defaultRowHeight="13.5"/>
  <cols>
    <col min="1" max="1" width="1.875" style="1" customWidth="1"/>
    <col min="2" max="3" width="10.875" style="1" customWidth="1"/>
    <col min="4" max="5" width="5.875" style="1" customWidth="1"/>
    <col min="6" max="6" width="38" style="1" customWidth="1"/>
    <col min="7" max="9" width="12.125" style="1" customWidth="1"/>
    <col min="10" max="10" width="2" style="1" customWidth="1"/>
    <col min="11" max="15" width="3.875" style="1" customWidth="1"/>
    <col min="16" max="16384" width="8.75" style="1"/>
  </cols>
  <sheetData>
    <row r="1" spans="1:9" ht="15" customHeight="1">
      <c r="A1" s="85"/>
      <c r="B1" s="3"/>
      <c r="C1" s="3"/>
      <c r="D1" s="3"/>
      <c r="E1" s="3"/>
      <c r="F1" s="3"/>
      <c r="G1" s="3"/>
      <c r="H1" s="3"/>
      <c r="I1" s="86" t="s">
        <v>153</v>
      </c>
    </row>
    <row r="2" spans="1:9" ht="15" customHeight="1">
      <c r="A2" s="3"/>
      <c r="B2" s="3"/>
      <c r="C2" s="3"/>
      <c r="D2" s="3"/>
      <c r="E2" s="3"/>
      <c r="F2" s="3"/>
      <c r="G2" s="3"/>
      <c r="H2" s="3"/>
      <c r="I2" s="86" t="s">
        <v>621</v>
      </c>
    </row>
    <row r="3" spans="1:9" ht="15" customHeight="1">
      <c r="A3" s="3"/>
      <c r="B3" s="3"/>
      <c r="C3" s="3"/>
      <c r="D3" s="3"/>
      <c r="E3" s="3"/>
      <c r="F3" s="3"/>
      <c r="G3" s="3"/>
      <c r="H3" s="3"/>
      <c r="I3" s="86" t="s">
        <v>622</v>
      </c>
    </row>
    <row r="4" spans="1:9" ht="15" customHeight="1">
      <c r="A4" s="3"/>
      <c r="B4" s="3"/>
      <c r="C4" s="3"/>
      <c r="D4" s="3"/>
      <c r="E4" s="3"/>
      <c r="F4" s="3"/>
      <c r="G4" s="87"/>
      <c r="H4" s="88"/>
      <c r="I4" s="86"/>
    </row>
    <row r="5" spans="1:9" ht="15" customHeight="1">
      <c r="A5" s="3"/>
      <c r="B5" s="3"/>
      <c r="C5" s="3"/>
      <c r="D5" s="3"/>
      <c r="E5" s="3"/>
      <c r="F5" s="3"/>
      <c r="G5" s="3"/>
      <c r="H5" s="3"/>
      <c r="I5" s="3"/>
    </row>
    <row r="6" spans="1:9" ht="29.25" customHeight="1">
      <c r="A6" s="3"/>
      <c r="B6" s="3"/>
      <c r="C6" s="3"/>
      <c r="D6" s="365" t="s">
        <v>154</v>
      </c>
      <c r="E6" s="365"/>
      <c r="F6" s="365"/>
      <c r="G6" s="365"/>
      <c r="H6" s="89"/>
      <c r="I6" s="90"/>
    </row>
    <row r="7" spans="1:9" ht="15" customHeight="1" thickBot="1">
      <c r="A7" s="3"/>
      <c r="B7" s="3"/>
      <c r="C7" s="3"/>
      <c r="D7" s="89"/>
      <c r="E7" s="89"/>
      <c r="F7" s="89"/>
      <c r="G7" s="89"/>
      <c r="H7" s="89"/>
      <c r="I7" s="90"/>
    </row>
    <row r="8" spans="1:9" ht="31.5" customHeight="1" thickBot="1">
      <c r="A8" s="3"/>
      <c r="B8" s="366" t="s">
        <v>155</v>
      </c>
      <c r="C8" s="366"/>
      <c r="D8" s="367"/>
      <c r="E8" s="91" t="s">
        <v>156</v>
      </c>
      <c r="F8" s="92">
        <v>1350000</v>
      </c>
      <c r="G8" s="93"/>
      <c r="H8" s="94"/>
      <c r="I8" s="95"/>
    </row>
    <row r="9" spans="1:9" ht="31.5" customHeight="1" thickTop="1" thickBot="1">
      <c r="A9" s="3"/>
      <c r="B9" s="366" t="s">
        <v>157</v>
      </c>
      <c r="C9" s="366"/>
      <c r="D9" s="368"/>
      <c r="E9" s="96" t="s">
        <v>156</v>
      </c>
      <c r="F9" s="97">
        <v>1350000</v>
      </c>
      <c r="G9" s="93"/>
      <c r="H9" s="94"/>
      <c r="I9" s="95"/>
    </row>
    <row r="10" spans="1:9" ht="25.5" customHeight="1" thickTop="1" thickBot="1">
      <c r="A10" s="3"/>
      <c r="B10" s="3"/>
      <c r="C10" s="3"/>
      <c r="D10" s="98"/>
      <c r="E10" s="98" t="s">
        <v>158</v>
      </c>
      <c r="F10" s="98"/>
      <c r="G10" s="3"/>
      <c r="H10" s="3"/>
      <c r="I10" s="3"/>
    </row>
    <row r="11" spans="1:9" s="99" customFormat="1" ht="51" customHeight="1" thickTop="1">
      <c r="B11" s="100" t="s">
        <v>159</v>
      </c>
      <c r="C11" s="101" t="s">
        <v>160</v>
      </c>
      <c r="D11" s="369" t="s">
        <v>161</v>
      </c>
      <c r="E11" s="370"/>
      <c r="F11" s="371"/>
      <c r="G11" s="102" t="s">
        <v>162</v>
      </c>
      <c r="H11" s="103" t="s">
        <v>163</v>
      </c>
      <c r="I11" s="104" t="s">
        <v>164</v>
      </c>
    </row>
    <row r="12" spans="1:9" ht="30" customHeight="1">
      <c r="A12" s="3"/>
      <c r="B12" s="105">
        <v>45915</v>
      </c>
      <c r="C12" s="106">
        <v>45915</v>
      </c>
      <c r="D12" s="372" t="s">
        <v>165</v>
      </c>
      <c r="E12" s="373"/>
      <c r="F12" s="374"/>
      <c r="G12" s="107">
        <v>650000</v>
      </c>
      <c r="H12" s="108"/>
      <c r="I12" s="109">
        <v>650000</v>
      </c>
    </row>
    <row r="13" spans="1:9" ht="30" customHeight="1">
      <c r="A13" s="3"/>
      <c r="B13" s="105">
        <v>45815</v>
      </c>
      <c r="C13" s="106">
        <v>45815</v>
      </c>
      <c r="D13" s="372" t="s">
        <v>167</v>
      </c>
      <c r="E13" s="373"/>
      <c r="F13" s="374"/>
      <c r="G13" s="107">
        <v>700000</v>
      </c>
      <c r="H13" s="108"/>
      <c r="I13" s="109">
        <v>700000</v>
      </c>
    </row>
    <row r="14" spans="1:9" ht="30" customHeight="1">
      <c r="A14" s="3"/>
      <c r="B14" s="105"/>
      <c r="C14" s="106"/>
      <c r="D14" s="362"/>
      <c r="E14" s="363"/>
      <c r="F14" s="364"/>
      <c r="G14" s="107"/>
      <c r="H14" s="108"/>
      <c r="I14" s="109">
        <v>0</v>
      </c>
    </row>
    <row r="15" spans="1:9" ht="30" customHeight="1">
      <c r="A15" s="3"/>
      <c r="B15" s="105"/>
      <c r="C15" s="106"/>
      <c r="D15" s="362"/>
      <c r="E15" s="363"/>
      <c r="F15" s="364"/>
      <c r="G15" s="107"/>
      <c r="H15" s="108"/>
      <c r="I15" s="109">
        <v>0</v>
      </c>
    </row>
    <row r="16" spans="1:9" ht="30" customHeight="1">
      <c r="A16" s="3"/>
      <c r="B16" s="105"/>
      <c r="C16" s="106"/>
      <c r="D16" s="362"/>
      <c r="E16" s="363"/>
      <c r="F16" s="364"/>
      <c r="G16" s="107"/>
      <c r="H16" s="108"/>
      <c r="I16" s="109">
        <v>0</v>
      </c>
    </row>
    <row r="17" spans="1:9" ht="30" customHeight="1">
      <c r="A17" s="3"/>
      <c r="B17" s="105"/>
      <c r="C17" s="106"/>
      <c r="D17" s="362"/>
      <c r="E17" s="363"/>
      <c r="F17" s="364"/>
      <c r="G17" s="107"/>
      <c r="H17" s="108"/>
      <c r="I17" s="109">
        <v>0</v>
      </c>
    </row>
    <row r="18" spans="1:9" ht="30" customHeight="1">
      <c r="A18" s="3"/>
      <c r="B18" s="105"/>
      <c r="C18" s="106"/>
      <c r="D18" s="362"/>
      <c r="E18" s="363"/>
      <c r="F18" s="364"/>
      <c r="G18" s="107"/>
      <c r="H18" s="108"/>
      <c r="I18" s="109">
        <v>0</v>
      </c>
    </row>
    <row r="19" spans="1:9" ht="30" customHeight="1">
      <c r="A19" s="3"/>
      <c r="B19" s="105"/>
      <c r="C19" s="106"/>
      <c r="D19" s="362"/>
      <c r="E19" s="363"/>
      <c r="F19" s="364"/>
      <c r="G19" s="107"/>
      <c r="H19" s="108"/>
      <c r="I19" s="109">
        <v>0</v>
      </c>
    </row>
    <row r="20" spans="1:9" ht="30" customHeight="1" thickBot="1">
      <c r="A20" s="3"/>
      <c r="B20" s="110"/>
      <c r="C20" s="111" t="s">
        <v>168</v>
      </c>
      <c r="D20" s="359"/>
      <c r="E20" s="360"/>
      <c r="F20" s="361"/>
      <c r="G20" s="112">
        <v>1350000</v>
      </c>
      <c r="H20" s="108">
        <v>0</v>
      </c>
      <c r="I20" s="109">
        <v>1350000</v>
      </c>
    </row>
    <row r="21" spans="1:9" ht="15" customHeight="1" thickTop="1">
      <c r="A21" s="3"/>
      <c r="B21" s="3"/>
      <c r="C21" s="3"/>
      <c r="D21" s="3"/>
      <c r="E21" s="3"/>
      <c r="F21" s="3"/>
      <c r="G21" s="3"/>
      <c r="H21" s="3"/>
      <c r="I21" s="3"/>
    </row>
    <row r="22" spans="1:9" ht="15" customHeight="1">
      <c r="A22" s="3"/>
      <c r="B22" s="3"/>
      <c r="C22" s="3"/>
      <c r="D22" s="3"/>
      <c r="E22" s="3"/>
      <c r="F22" s="3"/>
      <c r="G22" s="3"/>
      <c r="H22" s="3"/>
      <c r="I22" s="3"/>
    </row>
    <row r="23" spans="1:9" ht="15" customHeight="1">
      <c r="A23" s="3"/>
      <c r="B23" s="3"/>
      <c r="C23" s="3"/>
      <c r="D23" s="3"/>
      <c r="E23" s="3"/>
      <c r="F23" s="3"/>
      <c r="G23" s="3"/>
      <c r="H23" s="3"/>
      <c r="I23" s="3"/>
    </row>
    <row r="24" spans="1:9" ht="15" customHeight="1">
      <c r="A24" s="3"/>
      <c r="B24" s="3"/>
      <c r="C24" s="3"/>
      <c r="D24" s="3"/>
      <c r="E24" s="3"/>
      <c r="F24" s="3"/>
      <c r="G24" s="3"/>
      <c r="H24" s="3"/>
      <c r="I24" s="3"/>
    </row>
    <row r="25" spans="1:9" ht="15" customHeight="1">
      <c r="A25" s="3"/>
      <c r="B25" s="3"/>
      <c r="C25" s="3"/>
      <c r="D25" s="3"/>
      <c r="E25" s="3"/>
      <c r="F25" s="3"/>
      <c r="G25" s="3"/>
      <c r="H25" s="3"/>
      <c r="I25" s="3"/>
    </row>
    <row r="26" spans="1:9" ht="15" customHeight="1">
      <c r="A26" s="3"/>
      <c r="B26" s="3"/>
      <c r="C26" s="3"/>
      <c r="D26" s="3"/>
      <c r="E26" s="3"/>
      <c r="F26" s="3"/>
      <c r="G26" s="3"/>
      <c r="H26" s="3"/>
      <c r="I26" s="3"/>
    </row>
    <row r="27" spans="1:9" ht="15" customHeight="1">
      <c r="A27" s="3"/>
      <c r="B27" s="3"/>
      <c r="C27" s="3"/>
      <c r="D27" s="3"/>
      <c r="E27" s="3"/>
      <c r="F27" s="3"/>
      <c r="G27" s="3"/>
      <c r="H27" s="3"/>
      <c r="I27" s="3"/>
    </row>
    <row r="28" spans="1:9" ht="15" customHeight="1">
      <c r="A28" s="3"/>
      <c r="B28" s="3"/>
      <c r="C28" s="3"/>
      <c r="D28" s="3"/>
      <c r="E28" s="3"/>
      <c r="F28" s="3"/>
      <c r="G28" s="3"/>
      <c r="H28" s="3"/>
      <c r="I28" s="3"/>
    </row>
    <row r="29" spans="1:9" ht="15" customHeight="1">
      <c r="A29" s="3"/>
      <c r="B29" s="3"/>
      <c r="C29" s="3"/>
      <c r="D29" s="3"/>
      <c r="E29" s="3"/>
      <c r="F29" s="3"/>
      <c r="G29" s="3"/>
      <c r="H29" s="3"/>
      <c r="I29" s="3"/>
    </row>
    <row r="30" spans="1:9" ht="15" customHeight="1">
      <c r="A30" s="3"/>
      <c r="B30" s="3"/>
      <c r="C30" s="3"/>
      <c r="D30" s="3"/>
      <c r="E30" s="3"/>
      <c r="F30" s="3"/>
      <c r="G30" s="3"/>
      <c r="H30" s="3"/>
      <c r="I30" s="3"/>
    </row>
    <row r="31" spans="1:9" ht="15" customHeight="1">
      <c r="A31" s="3"/>
      <c r="B31" s="3"/>
      <c r="C31" s="3"/>
      <c r="D31" s="3"/>
      <c r="E31" s="3"/>
      <c r="F31" s="3"/>
      <c r="G31" s="3"/>
      <c r="H31" s="3"/>
      <c r="I31" s="3"/>
    </row>
    <row r="32" spans="1:9" ht="15" customHeight="1">
      <c r="A32" s="3"/>
      <c r="B32" s="3"/>
      <c r="C32" s="3"/>
      <c r="D32" s="3"/>
      <c r="E32" s="3"/>
      <c r="F32" s="3"/>
      <c r="G32" s="3"/>
      <c r="H32" s="3"/>
      <c r="I32" s="3"/>
    </row>
  </sheetData>
  <mergeCells count="13">
    <mergeCell ref="D13:F13"/>
    <mergeCell ref="D6:G6"/>
    <mergeCell ref="B8:D8"/>
    <mergeCell ref="B9:D9"/>
    <mergeCell ref="D11:F11"/>
    <mergeCell ref="D12:F12"/>
    <mergeCell ref="D20:F20"/>
    <mergeCell ref="D14:F14"/>
    <mergeCell ref="D15:F15"/>
    <mergeCell ref="D16:F16"/>
    <mergeCell ref="D17:F17"/>
    <mergeCell ref="D18:F18"/>
    <mergeCell ref="D19:F19"/>
  </mergeCells>
  <phoneticPr fontId="18"/>
  <pageMargins left="0" right="0" top="0.59" bottom="0.63" header="0.51" footer="0.5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27E99-57EA-4F41-B947-FDD4E2564F11}">
  <dimension ref="A1:K39"/>
  <sheetViews>
    <sheetView showGridLines="0" topLeftCell="A22" workbookViewId="0">
      <selection activeCell="E12" sqref="E12"/>
    </sheetView>
  </sheetViews>
  <sheetFormatPr defaultColWidth="8.75" defaultRowHeight="13.5"/>
  <cols>
    <col min="1" max="1" width="7.5" style="113" customWidth="1"/>
    <col min="2" max="2" width="27.875" style="113" customWidth="1"/>
    <col min="3" max="3" width="20.875" style="113" customWidth="1"/>
    <col min="4" max="4" width="14.875" style="113" customWidth="1"/>
    <col min="5" max="5" width="16.875" style="113" customWidth="1"/>
    <col min="6" max="6" width="18.875" style="113" customWidth="1"/>
    <col min="7" max="7" width="11.625" style="113" customWidth="1"/>
    <col min="8" max="8" width="7.5" style="113" customWidth="1"/>
    <col min="9" max="9" width="22.875" style="113" customWidth="1"/>
    <col min="10" max="10" width="13.875" style="113" customWidth="1"/>
    <col min="11" max="11" width="16.875" style="113" customWidth="1"/>
    <col min="12" max="16384" width="8.75" style="113"/>
  </cols>
  <sheetData>
    <row r="1" spans="1:11" ht="21">
      <c r="A1" s="114"/>
      <c r="B1" s="116"/>
      <c r="C1" s="116"/>
      <c r="D1" s="116"/>
      <c r="E1" s="116"/>
      <c r="F1" s="116"/>
      <c r="G1" s="116"/>
      <c r="H1" s="116"/>
      <c r="I1" s="116"/>
      <c r="J1" s="116"/>
      <c r="K1" s="116" t="s">
        <v>169</v>
      </c>
    </row>
    <row r="2" spans="1:11" ht="17.25">
      <c r="A2" s="377" t="s">
        <v>170</v>
      </c>
      <c r="B2" s="377"/>
      <c r="C2" s="377"/>
      <c r="D2" s="377"/>
      <c r="E2" s="377"/>
      <c r="F2" s="377"/>
      <c r="G2" s="377"/>
      <c r="H2" s="377"/>
      <c r="I2" s="377"/>
      <c r="J2" s="377"/>
      <c r="K2" s="377"/>
    </row>
    <row r="3" spans="1:11" s="117" customFormat="1" ht="13.5" customHeight="1">
      <c r="A3" s="118"/>
      <c r="B3" s="378" t="s">
        <v>614</v>
      </c>
      <c r="C3" s="378"/>
      <c r="D3" s="378"/>
      <c r="E3" s="378"/>
      <c r="F3" s="378"/>
      <c r="G3" s="378"/>
      <c r="H3" s="378"/>
      <c r="I3" s="378"/>
      <c r="J3" s="115"/>
      <c r="K3" s="115"/>
    </row>
    <row r="4" spans="1:11">
      <c r="A4" s="116"/>
      <c r="B4" s="116"/>
      <c r="C4" s="116"/>
      <c r="D4" s="116"/>
      <c r="E4" s="116"/>
      <c r="F4" s="116"/>
      <c r="G4" s="116"/>
      <c r="H4" s="116"/>
      <c r="I4" s="116"/>
      <c r="J4" s="116"/>
      <c r="K4" s="116"/>
    </row>
    <row r="5" spans="1:11">
      <c r="A5" s="379" t="s">
        <v>171</v>
      </c>
      <c r="B5" s="380"/>
      <c r="C5" s="380"/>
      <c r="D5" s="380"/>
      <c r="E5" s="380"/>
      <c r="F5" s="380"/>
      <c r="G5" s="381"/>
      <c r="H5" s="382" t="s">
        <v>172</v>
      </c>
      <c r="I5" s="380"/>
      <c r="J5" s="380"/>
      <c r="K5" s="383"/>
    </row>
    <row r="6" spans="1:11" ht="21.75" customHeight="1" thickBot="1">
      <c r="A6" s="120" t="s">
        <v>173</v>
      </c>
      <c r="B6" s="121" t="s">
        <v>174</v>
      </c>
      <c r="C6" s="121" t="s">
        <v>175</v>
      </c>
      <c r="D6" s="121" t="s">
        <v>176</v>
      </c>
      <c r="E6" s="121" t="s">
        <v>177</v>
      </c>
      <c r="F6" s="121" t="s">
        <v>178</v>
      </c>
      <c r="G6" s="122" t="s">
        <v>179</v>
      </c>
      <c r="H6" s="121" t="s">
        <v>180</v>
      </c>
      <c r="I6" s="121" t="s">
        <v>174</v>
      </c>
      <c r="J6" s="121" t="s">
        <v>181</v>
      </c>
      <c r="K6" s="121" t="s">
        <v>177</v>
      </c>
    </row>
    <row r="7" spans="1:11" ht="29.45" customHeight="1" thickTop="1">
      <c r="A7" s="123">
        <v>1</v>
      </c>
      <c r="B7" s="124" t="s">
        <v>182</v>
      </c>
      <c r="C7" s="125" t="s">
        <v>183</v>
      </c>
      <c r="D7" s="126">
        <v>133800</v>
      </c>
      <c r="E7" s="127" t="s">
        <v>184</v>
      </c>
      <c r="F7" s="128">
        <v>46022</v>
      </c>
      <c r="G7" s="129" t="s">
        <v>185</v>
      </c>
      <c r="H7" s="130"/>
      <c r="I7" s="131"/>
      <c r="J7" s="132"/>
      <c r="K7" s="132"/>
    </row>
    <row r="8" spans="1:11" ht="30" customHeight="1">
      <c r="A8" s="123">
        <v>1</v>
      </c>
      <c r="B8" s="124" t="s">
        <v>182</v>
      </c>
      <c r="C8" s="125" t="s">
        <v>186</v>
      </c>
      <c r="D8" s="126">
        <v>18000</v>
      </c>
      <c r="E8" s="133" t="s">
        <v>184</v>
      </c>
      <c r="F8" s="134">
        <v>46022</v>
      </c>
      <c r="G8" s="129" t="s">
        <v>185</v>
      </c>
      <c r="H8" s="131"/>
      <c r="I8" s="131"/>
      <c r="J8" s="132"/>
      <c r="K8" s="132"/>
    </row>
    <row r="9" spans="1:11" ht="20.25" customHeight="1">
      <c r="A9" s="123">
        <v>2</v>
      </c>
      <c r="B9" s="125" t="s">
        <v>187</v>
      </c>
      <c r="C9" s="125" t="s">
        <v>186</v>
      </c>
      <c r="D9" s="126">
        <v>43593</v>
      </c>
      <c r="E9" s="133" t="s">
        <v>188</v>
      </c>
      <c r="F9" s="134">
        <v>46022</v>
      </c>
      <c r="G9" s="129" t="s">
        <v>185</v>
      </c>
      <c r="H9" s="131"/>
      <c r="I9" s="131"/>
      <c r="J9" s="132"/>
      <c r="K9" s="132"/>
    </row>
    <row r="10" spans="1:11" ht="20.25" customHeight="1">
      <c r="A10" s="123">
        <v>2</v>
      </c>
      <c r="B10" s="125" t="s">
        <v>187</v>
      </c>
      <c r="C10" s="125" t="s">
        <v>189</v>
      </c>
      <c r="D10" s="126">
        <v>93159</v>
      </c>
      <c r="E10" s="133" t="s">
        <v>188</v>
      </c>
      <c r="F10" s="134">
        <v>46022</v>
      </c>
      <c r="G10" s="129" t="s">
        <v>185</v>
      </c>
      <c r="H10" s="131"/>
      <c r="I10" s="131"/>
      <c r="J10" s="132"/>
      <c r="K10" s="132"/>
    </row>
    <row r="11" spans="1:11" ht="20.25" customHeight="1">
      <c r="A11" s="123">
        <v>3</v>
      </c>
      <c r="B11" s="125" t="s">
        <v>190</v>
      </c>
      <c r="C11" s="125" t="s">
        <v>186</v>
      </c>
      <c r="D11" s="126">
        <v>33000</v>
      </c>
      <c r="E11" s="133" t="s">
        <v>191</v>
      </c>
      <c r="F11" s="134">
        <v>46022</v>
      </c>
      <c r="G11" s="129" t="s">
        <v>185</v>
      </c>
      <c r="H11" s="131"/>
      <c r="I11" s="131"/>
      <c r="J11" s="132"/>
      <c r="K11" s="132"/>
    </row>
    <row r="12" spans="1:11" ht="20.25" customHeight="1">
      <c r="A12" s="123">
        <v>4</v>
      </c>
      <c r="B12" s="125" t="s">
        <v>192</v>
      </c>
      <c r="C12" s="125" t="s">
        <v>193</v>
      </c>
      <c r="D12" s="126">
        <v>83963</v>
      </c>
      <c r="E12" s="133" t="s">
        <v>194</v>
      </c>
      <c r="F12" s="134">
        <v>46022</v>
      </c>
      <c r="G12" s="129" t="s">
        <v>185</v>
      </c>
      <c r="H12" s="131"/>
      <c r="I12" s="131"/>
      <c r="J12" s="132"/>
      <c r="K12" s="132"/>
    </row>
    <row r="13" spans="1:11" ht="20.25" customHeight="1">
      <c r="A13" s="123">
        <v>5</v>
      </c>
      <c r="B13" s="125" t="s">
        <v>195</v>
      </c>
      <c r="C13" s="125" t="s">
        <v>196</v>
      </c>
      <c r="D13" s="126">
        <v>11000</v>
      </c>
      <c r="E13" s="133"/>
      <c r="F13" s="134"/>
      <c r="G13" s="129" t="s">
        <v>13</v>
      </c>
      <c r="H13" s="131"/>
      <c r="I13" s="131"/>
      <c r="J13" s="132"/>
      <c r="K13" s="132"/>
    </row>
    <row r="14" spans="1:11" ht="20.25" customHeight="1">
      <c r="A14" s="123">
        <v>6</v>
      </c>
      <c r="B14" s="125" t="s">
        <v>197</v>
      </c>
      <c r="C14" s="125" t="s">
        <v>196</v>
      </c>
      <c r="D14" s="126">
        <v>50000</v>
      </c>
      <c r="E14" s="133"/>
      <c r="F14" s="134"/>
      <c r="G14" s="129" t="s">
        <v>13</v>
      </c>
      <c r="H14" s="131"/>
      <c r="I14" s="131"/>
      <c r="J14" s="132"/>
      <c r="K14" s="132"/>
    </row>
    <row r="15" spans="1:11" ht="20.25" customHeight="1">
      <c r="A15" s="135">
        <v>7</v>
      </c>
      <c r="B15" s="125" t="s">
        <v>198</v>
      </c>
      <c r="C15" s="125" t="s">
        <v>196</v>
      </c>
      <c r="D15" s="126">
        <v>80000</v>
      </c>
      <c r="E15" s="133"/>
      <c r="F15" s="134"/>
      <c r="G15" s="129" t="s">
        <v>13</v>
      </c>
      <c r="H15" s="131"/>
      <c r="I15" s="131"/>
      <c r="J15" s="132"/>
      <c r="K15" s="132"/>
    </row>
    <row r="16" spans="1:11" ht="20.25" customHeight="1">
      <c r="A16" s="123">
        <v>8</v>
      </c>
      <c r="B16" s="125" t="s">
        <v>199</v>
      </c>
      <c r="C16" s="125" t="s">
        <v>200</v>
      </c>
      <c r="D16" s="126">
        <v>9720</v>
      </c>
      <c r="E16" s="133"/>
      <c r="F16" s="134">
        <v>46022</v>
      </c>
      <c r="G16" s="129" t="s">
        <v>185</v>
      </c>
      <c r="H16" s="131"/>
      <c r="I16" s="131"/>
      <c r="J16" s="132"/>
      <c r="K16" s="132"/>
    </row>
    <row r="17" spans="1:11" ht="20.25" customHeight="1">
      <c r="A17" s="123">
        <v>8</v>
      </c>
      <c r="B17" s="125" t="s">
        <v>199</v>
      </c>
      <c r="C17" s="125" t="s">
        <v>201</v>
      </c>
      <c r="D17" s="126">
        <v>82944</v>
      </c>
      <c r="E17" s="133"/>
      <c r="F17" s="134">
        <v>46022</v>
      </c>
      <c r="G17" s="129" t="s">
        <v>185</v>
      </c>
      <c r="H17" s="131"/>
      <c r="I17" s="131"/>
      <c r="J17" s="132"/>
      <c r="K17" s="132"/>
    </row>
    <row r="18" spans="1:11" ht="28.5" customHeight="1">
      <c r="A18" s="123">
        <v>9</v>
      </c>
      <c r="B18" s="124" t="s">
        <v>203</v>
      </c>
      <c r="C18" s="125" t="s">
        <v>204</v>
      </c>
      <c r="D18" s="126">
        <v>32399</v>
      </c>
      <c r="E18" s="133" t="s">
        <v>205</v>
      </c>
      <c r="F18" s="134">
        <v>46022</v>
      </c>
      <c r="G18" s="129" t="s">
        <v>185</v>
      </c>
      <c r="H18" s="131"/>
      <c r="I18" s="131"/>
      <c r="J18" s="132"/>
      <c r="K18" s="132"/>
    </row>
    <row r="19" spans="1:11" ht="20.25" customHeight="1">
      <c r="A19" s="384"/>
      <c r="B19" s="385"/>
      <c r="C19" s="136" t="s">
        <v>206</v>
      </c>
      <c r="D19" s="137">
        <v>671578</v>
      </c>
      <c r="E19" s="138"/>
      <c r="F19" s="116"/>
      <c r="G19" s="116"/>
      <c r="H19" s="116"/>
      <c r="I19" s="116"/>
      <c r="J19" s="139"/>
      <c r="K19" s="139"/>
    </row>
    <row r="20" spans="1:11" ht="20.25" customHeight="1">
      <c r="A20" s="375" t="s">
        <v>207</v>
      </c>
      <c r="B20" s="375"/>
      <c r="C20" s="375"/>
      <c r="D20" s="138"/>
      <c r="E20" s="138"/>
      <c r="F20" s="116"/>
      <c r="G20" s="116"/>
      <c r="H20" s="116"/>
      <c r="I20" s="116"/>
      <c r="J20" s="139"/>
      <c r="K20" s="139"/>
    </row>
    <row r="21" spans="1:11" ht="21" customHeight="1">
      <c r="A21" s="375" t="s">
        <v>208</v>
      </c>
      <c r="B21" s="375"/>
      <c r="C21" s="375"/>
      <c r="D21" s="375"/>
      <c r="E21" s="375"/>
      <c r="F21" s="375"/>
      <c r="G21" s="375"/>
      <c r="H21" s="375"/>
      <c r="I21" s="375"/>
      <c r="J21" s="375"/>
      <c r="K21" s="375"/>
    </row>
    <row r="22" spans="1:11" s="140" customFormat="1" ht="17.25" customHeight="1">
      <c r="A22" s="119" t="s">
        <v>209</v>
      </c>
      <c r="B22" s="119"/>
      <c r="C22" s="119"/>
      <c r="D22" s="141"/>
      <c r="E22" s="141"/>
      <c r="F22" s="141"/>
      <c r="G22" s="141"/>
      <c r="H22" s="141"/>
      <c r="I22" s="141"/>
      <c r="J22" s="141"/>
      <c r="K22" s="141"/>
    </row>
    <row r="23" spans="1:11" s="140" customFormat="1" ht="17.25" customHeight="1">
      <c r="A23" s="375"/>
      <c r="B23" s="375"/>
      <c r="C23" s="375"/>
      <c r="D23" s="141"/>
      <c r="E23" s="141"/>
      <c r="F23" s="141"/>
      <c r="G23" s="141"/>
      <c r="H23" s="141"/>
      <c r="I23" s="141"/>
      <c r="J23" s="141"/>
      <c r="K23" s="141"/>
    </row>
    <row r="24" spans="1:11" ht="17.25" customHeight="1">
      <c r="A24" s="376" t="s">
        <v>210</v>
      </c>
      <c r="B24" s="376"/>
      <c r="C24" s="376"/>
      <c r="D24" s="376"/>
      <c r="E24" s="376"/>
      <c r="F24" s="376"/>
      <c r="G24" s="376"/>
      <c r="H24" s="376"/>
      <c r="I24" s="376"/>
      <c r="J24" s="376"/>
      <c r="K24" s="376"/>
    </row>
    <row r="25" spans="1:11" ht="21" customHeight="1">
      <c r="A25" s="142"/>
      <c r="B25" s="116"/>
      <c r="C25" s="116"/>
      <c r="D25" s="116"/>
      <c r="E25" s="116"/>
      <c r="F25" s="116"/>
      <c r="G25" s="116"/>
      <c r="H25" s="116"/>
      <c r="I25" s="116"/>
      <c r="J25" s="116"/>
      <c r="K25" s="116"/>
    </row>
    <row r="26" spans="1:11" ht="13.5" customHeight="1">
      <c r="A26" s="116"/>
      <c r="B26" s="116"/>
      <c r="C26" s="116"/>
      <c r="D26" s="116"/>
      <c r="E26" s="116"/>
      <c r="F26" s="116"/>
      <c r="G26" s="116"/>
      <c r="H26" s="116"/>
      <c r="I26" s="116"/>
      <c r="J26" s="116"/>
      <c r="K26" s="116"/>
    </row>
    <row r="27" spans="1:11" ht="21.75" customHeight="1" thickBot="1">
      <c r="A27" s="143" t="s">
        <v>173</v>
      </c>
      <c r="B27" s="144" t="s">
        <v>211</v>
      </c>
      <c r="C27" s="144" t="s">
        <v>212</v>
      </c>
      <c r="D27" s="144" t="s">
        <v>213</v>
      </c>
      <c r="E27" s="144" t="s">
        <v>214</v>
      </c>
      <c r="F27" s="144" t="s">
        <v>215</v>
      </c>
      <c r="G27" s="145"/>
      <c r="H27" s="145"/>
      <c r="I27" s="116"/>
      <c r="J27" s="145"/>
      <c r="K27" s="145"/>
    </row>
    <row r="28" spans="1:11" ht="27.6" customHeight="1" thickTop="1">
      <c r="A28" s="123">
        <v>1</v>
      </c>
      <c r="B28" s="146" t="s">
        <v>216</v>
      </c>
      <c r="C28" s="147" t="s">
        <v>217</v>
      </c>
      <c r="D28" s="148" t="s">
        <v>218</v>
      </c>
      <c r="E28" s="149" t="s">
        <v>219</v>
      </c>
      <c r="F28" s="150">
        <v>275</v>
      </c>
      <c r="G28" s="151"/>
      <c r="H28" s="145"/>
      <c r="I28" s="116"/>
      <c r="J28" s="152"/>
      <c r="K28" s="152"/>
    </row>
    <row r="29" spans="1:11" ht="19.5" customHeight="1">
      <c r="A29" s="123">
        <v>2</v>
      </c>
      <c r="B29" s="147" t="s">
        <v>187</v>
      </c>
      <c r="C29" s="147" t="s">
        <v>220</v>
      </c>
      <c r="D29" s="148" t="s">
        <v>218</v>
      </c>
      <c r="E29" s="149" t="s">
        <v>221</v>
      </c>
      <c r="F29" s="150">
        <v>275</v>
      </c>
      <c r="G29" s="151"/>
      <c r="H29" s="145"/>
      <c r="I29" s="116"/>
      <c r="J29" s="152"/>
      <c r="K29" s="152"/>
    </row>
    <row r="30" spans="1:11" ht="19.5" customHeight="1">
      <c r="A30" s="123">
        <v>3</v>
      </c>
      <c r="B30" s="153" t="s">
        <v>190</v>
      </c>
      <c r="C30" s="147" t="s">
        <v>222</v>
      </c>
      <c r="D30" s="148" t="s">
        <v>223</v>
      </c>
      <c r="E30" s="149" t="s">
        <v>224</v>
      </c>
      <c r="F30" s="150">
        <v>275</v>
      </c>
      <c r="G30" s="151"/>
      <c r="H30" s="145"/>
      <c r="I30" s="116"/>
      <c r="J30" s="152"/>
      <c r="K30" s="152"/>
    </row>
    <row r="31" spans="1:11" ht="20.25" customHeight="1">
      <c r="A31" s="123">
        <v>4</v>
      </c>
      <c r="B31" s="147" t="s">
        <v>225</v>
      </c>
      <c r="C31" s="147" t="s">
        <v>226</v>
      </c>
      <c r="D31" s="148" t="s">
        <v>227</v>
      </c>
      <c r="E31" s="149" t="s">
        <v>228</v>
      </c>
      <c r="F31" s="150">
        <v>550</v>
      </c>
      <c r="G31" s="151"/>
      <c r="H31" s="145"/>
      <c r="I31" s="116"/>
      <c r="J31" s="152"/>
      <c r="K31" s="152"/>
    </row>
    <row r="32" spans="1:11" ht="20.25" customHeight="1">
      <c r="A32" s="123">
        <v>5</v>
      </c>
      <c r="B32" s="153" t="s">
        <v>229</v>
      </c>
      <c r="C32" s="147" t="s">
        <v>230</v>
      </c>
      <c r="D32" s="148" t="s">
        <v>218</v>
      </c>
      <c r="E32" s="149" t="s">
        <v>231</v>
      </c>
      <c r="F32" s="150">
        <v>110</v>
      </c>
      <c r="G32" s="151"/>
      <c r="H32" s="145"/>
      <c r="I32" s="116"/>
      <c r="J32" s="152"/>
      <c r="K32" s="152"/>
    </row>
    <row r="33" spans="1:11" ht="20.25" customHeight="1">
      <c r="A33" s="123">
        <v>6</v>
      </c>
      <c r="B33" s="153" t="s">
        <v>197</v>
      </c>
      <c r="C33" s="147" t="s">
        <v>232</v>
      </c>
      <c r="D33" s="148" t="s">
        <v>227</v>
      </c>
      <c r="E33" s="149" t="s">
        <v>233</v>
      </c>
      <c r="F33" s="150">
        <v>550</v>
      </c>
      <c r="G33" s="151"/>
      <c r="H33" s="145"/>
      <c r="I33" s="116"/>
      <c r="J33" s="152"/>
      <c r="K33" s="152"/>
    </row>
    <row r="34" spans="1:11" ht="20.25" customHeight="1">
      <c r="A34" s="123">
        <v>7</v>
      </c>
      <c r="B34" s="153" t="s">
        <v>234</v>
      </c>
      <c r="C34" s="147" t="s">
        <v>235</v>
      </c>
      <c r="D34" s="148" t="s">
        <v>227</v>
      </c>
      <c r="E34" s="149" t="s">
        <v>236</v>
      </c>
      <c r="F34" s="150">
        <v>550</v>
      </c>
      <c r="G34" s="151"/>
      <c r="H34" s="145"/>
      <c r="I34" s="116"/>
      <c r="J34" s="152"/>
      <c r="K34" s="152"/>
    </row>
    <row r="35" spans="1:11" ht="20.25" customHeight="1">
      <c r="A35" s="123">
        <v>8</v>
      </c>
      <c r="B35" s="153" t="s">
        <v>199</v>
      </c>
      <c r="C35" s="147" t="s">
        <v>237</v>
      </c>
      <c r="D35" s="148" t="s">
        <v>227</v>
      </c>
      <c r="E35" s="149" t="s">
        <v>238</v>
      </c>
      <c r="F35" s="150">
        <v>550</v>
      </c>
      <c r="G35" s="151"/>
      <c r="H35" s="145"/>
      <c r="I35" s="116"/>
      <c r="J35" s="152"/>
      <c r="K35" s="152"/>
    </row>
    <row r="36" spans="1:11" ht="32.450000000000003" customHeight="1">
      <c r="A36" s="123">
        <v>9</v>
      </c>
      <c r="B36" s="154" t="s">
        <v>239</v>
      </c>
      <c r="C36" s="147" t="s">
        <v>240</v>
      </c>
      <c r="D36" s="148" t="s">
        <v>218</v>
      </c>
      <c r="E36" s="149" t="s">
        <v>241</v>
      </c>
      <c r="F36" s="150">
        <v>550</v>
      </c>
      <c r="G36" s="151"/>
      <c r="H36" s="145"/>
      <c r="I36" s="116"/>
      <c r="J36" s="152"/>
      <c r="K36" s="152"/>
    </row>
    <row r="37" spans="1:11" ht="20.25" customHeight="1">
      <c r="A37" s="155"/>
      <c r="B37" s="116"/>
      <c r="C37" s="116"/>
      <c r="D37" s="136" t="s">
        <v>242</v>
      </c>
      <c r="E37" s="131"/>
      <c r="F37" s="156">
        <v>3685</v>
      </c>
      <c r="G37" s="157"/>
      <c r="H37" s="116"/>
      <c r="I37" s="116"/>
      <c r="J37" s="116"/>
      <c r="K37" s="116"/>
    </row>
    <row r="38" spans="1:11" ht="20.25" customHeight="1">
      <c r="A38" s="375" t="s">
        <v>207</v>
      </c>
      <c r="B38" s="375"/>
      <c r="C38" s="375"/>
      <c r="D38" s="138"/>
      <c r="E38" s="138"/>
      <c r="F38" s="116"/>
      <c r="G38" s="116"/>
      <c r="H38" s="116"/>
      <c r="I38" s="116"/>
      <c r="J38" s="139"/>
      <c r="K38" s="139"/>
    </row>
    <row r="39" spans="1:11" ht="20.25" customHeight="1">
      <c r="A39" s="116"/>
      <c r="B39" s="116"/>
      <c r="C39" s="116"/>
      <c r="D39" s="116"/>
      <c r="E39" s="116"/>
      <c r="F39" s="157"/>
      <c r="G39" s="157"/>
      <c r="H39" s="116"/>
      <c r="I39" s="116"/>
      <c r="J39" s="116"/>
      <c r="K39" s="116"/>
    </row>
  </sheetData>
  <mergeCells count="10">
    <mergeCell ref="A21:K21"/>
    <mergeCell ref="A23:C23"/>
    <mergeCell ref="A24:K24"/>
    <mergeCell ref="A38:C38"/>
    <mergeCell ref="A2:K2"/>
    <mergeCell ref="B3:I3"/>
    <mergeCell ref="A5:G5"/>
    <mergeCell ref="H5:K5"/>
    <mergeCell ref="A19:B19"/>
    <mergeCell ref="A20:C20"/>
  </mergeCells>
  <phoneticPr fontId="18"/>
  <hyperlinks>
    <hyperlink ref="A7" r:id="rId1" display="seikyusyo/alubirezzi.pdf" xr:uid="{2E22D404-5BAE-4820-A179-B49BBF99BD13}"/>
    <hyperlink ref="A8" r:id="rId2" display="seikyusyo/alubirezzi.pdf" xr:uid="{6654F1C8-7FEA-4086-BBB1-226400BDD88B}"/>
    <hyperlink ref="A9" r:id="rId3" display="seikyusyo/fujiinsatu.pdf" xr:uid="{38B6A3B1-8B2C-424F-8F52-66119BAEE3E5}"/>
    <hyperlink ref="A10" r:id="rId4" display="seikyusyo/fujiinsatu.pdf" xr:uid="{5CD688F0-C02E-47E9-84E0-0498D336248D}"/>
    <hyperlink ref="A11" r:id="rId5" display="seikyusyo/rentall.pdf" xr:uid="{4977527C-A25B-4D37-9DEB-57271632963A}"/>
    <hyperlink ref="A12" r:id="rId6" display="seikyusyo/joytas.pdf" xr:uid="{8A895BD7-0586-43BF-9242-8D009D9EBB49}"/>
    <hyperlink ref="A13" r:id="rId7" display="../../../../../../Desktop/JC/JCカップ/2025JCカップ（審議通過）/yosan/mitumori/05_kangosi_sugai.pdf" xr:uid="{8D5201E2-1CA7-4E41-9D5F-EAB5F6C67148}"/>
    <hyperlink ref="A14" r:id="rId8" display="../../../../../../Desktop/JC/JCカップ/2025JCカップ（審議通過）/yosan/mitumori/06_bulaind_football.pdf" xr:uid="{C5255D5F-127C-4915-B9AB-89167BD61DA0}"/>
    <hyperlink ref="A15" r:id="rId9" display="../../../../../../Desktop/JC/JCカップ/2025JCカップ（審議通過）/yosan/mitumori/07_ishida_taishi.pdf" xr:uid="{40E1DC9C-5FA8-4D68-8E58-B92C28EC5AF7}"/>
    <hyperlink ref="A16" r:id="rId10" display="seikyusyo/ingrow.pdf" xr:uid="{3FC6462B-AEA0-407B-88DA-5047AF500B51}"/>
    <hyperlink ref="A17" r:id="rId11" display="seikyusyo/ingrow.pdf" xr:uid="{9C4A564E-00A2-4DEA-AE3B-831B48D4295B}"/>
    <hyperlink ref="A18" r:id="rId12" display="seikyusyo/hoken.pdf" xr:uid="{469BE30B-BBB2-4EEA-8E57-965C43112272}"/>
    <hyperlink ref="A28" r:id="rId13" display="ryousyusyo/niigata-sports-community.pdf" xr:uid="{8F05C1AE-5C52-4982-BBEB-582EC1C7D56C}"/>
    <hyperlink ref="A29" r:id="rId14" display="ryousyusyo/fujiprint.pdf" xr:uid="{4E2EF3B5-ECD4-4889-8585-14FE86DC0D72}"/>
    <hyperlink ref="A30" r:id="rId15" display="ryousyusyo/rentall-niigata.pdf" xr:uid="{EB53B194-85D3-478F-8893-FBD5D97F3334}"/>
    <hyperlink ref="A31" r:id="rId16" display="ryousyusyo/JOYTAS.pdf" xr:uid="{53CAA3CB-4307-4F83-93FD-42317EF445D4}"/>
    <hyperlink ref="A32" r:id="rId17" display="ryousyusyo/kangoshi_sugai.pdf" xr:uid="{7F6BA8C2-727A-41F2-A3AD-A925E4331893}"/>
    <hyperlink ref="A33" r:id="rId18" display="ryousyusyo/bulaind_football.pdf" xr:uid="{AD2A2617-B268-401E-B933-578A06F9A3CD}"/>
    <hyperlink ref="A34" r:id="rId19" display="ryousyusyo/Ishida-Taishi.pdf" xr:uid="{9C21CEDB-7C11-46B9-AAD7-9013C21E9110}"/>
    <hyperlink ref="A35" r:id="rId20" display="ryousyusyo/ingrow.pdf" xr:uid="{6F2FA898-7B3B-4F20-9F05-98C8966B96C1}"/>
    <hyperlink ref="A36" r:id="rId21" display="ryousyusyo/hoken.pdf" xr:uid="{2A83B909-AC60-4A9A-AFD6-1E4FBE516D6D}"/>
  </hyperlinks>
  <printOptions horizontalCentered="1"/>
  <pageMargins left="0.67" right="0.67" top="0.98" bottom="0.98" header="0.51" footer="0.5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613A4-2450-4B92-921E-9ACE0AF405D9}">
  <dimension ref="A1:T129"/>
  <sheetViews>
    <sheetView showGridLines="0" workbookViewId="0"/>
  </sheetViews>
  <sheetFormatPr defaultRowHeight="13.5"/>
  <cols>
    <col min="1" max="1" width="1.75" style="158" customWidth="1"/>
    <col min="2" max="2" width="5.75" style="158" customWidth="1"/>
    <col min="3" max="3" width="5" style="158" customWidth="1"/>
    <col min="4" max="4" width="6.875" style="158" customWidth="1"/>
    <col min="5" max="5" width="9.5" style="158" customWidth="1"/>
    <col min="6" max="6" width="10.75" style="158" customWidth="1"/>
    <col min="7" max="7" width="11.5" style="158" customWidth="1"/>
    <col min="8" max="8" width="10.5" style="158" customWidth="1"/>
    <col min="9" max="9" width="17.5" style="158" customWidth="1"/>
    <col min="10" max="10" width="13.5" style="158" customWidth="1"/>
    <col min="11" max="11" width="1.75" style="158" customWidth="1"/>
    <col min="12" max="12" width="4.5" style="158" customWidth="1"/>
    <col min="13" max="15" width="15.125" style="158" customWidth="1"/>
    <col min="16" max="16" width="16.5" style="158" customWidth="1"/>
    <col min="17" max="17" width="15.125" style="158" customWidth="1"/>
    <col min="18" max="19" width="11.25" style="158" customWidth="1"/>
    <col min="20" max="22" width="14" style="158" customWidth="1"/>
    <col min="23" max="258" width="9.5" style="158"/>
    <col min="259" max="259" width="3.5" style="158" customWidth="1"/>
    <col min="260" max="260" width="5" style="158" customWidth="1"/>
    <col min="261" max="261" width="6.875" style="158" customWidth="1"/>
    <col min="262" max="262" width="9.5" style="158" customWidth="1"/>
    <col min="263" max="263" width="10.75" style="158" customWidth="1"/>
    <col min="264" max="264" width="11.5" style="158" customWidth="1"/>
    <col min="265" max="265" width="10.5" style="158" customWidth="1"/>
    <col min="266" max="266" width="17.5" style="158" customWidth="1"/>
    <col min="267" max="267" width="13.5" style="158" customWidth="1"/>
    <col min="268" max="268" width="4.5" style="158" customWidth="1"/>
    <col min="269" max="273" width="15.125" style="158" customWidth="1"/>
    <col min="274" max="275" width="11.25" style="158" customWidth="1"/>
    <col min="276" max="278" width="14" style="158" customWidth="1"/>
    <col min="279" max="514" width="9.5" style="158"/>
    <col min="515" max="515" width="3.5" style="158" customWidth="1"/>
    <col min="516" max="516" width="5" style="158" customWidth="1"/>
    <col min="517" max="517" width="6.875" style="158" customWidth="1"/>
    <col min="518" max="518" width="9.5" style="158" customWidth="1"/>
    <col min="519" max="519" width="10.75" style="158" customWidth="1"/>
    <col min="520" max="520" width="11.5" style="158" customWidth="1"/>
    <col min="521" max="521" width="10.5" style="158" customWidth="1"/>
    <col min="522" max="522" width="17.5" style="158" customWidth="1"/>
    <col min="523" max="523" width="13.5" style="158" customWidth="1"/>
    <col min="524" max="524" width="4.5" style="158" customWidth="1"/>
    <col min="525" max="529" width="15.125" style="158" customWidth="1"/>
    <col min="530" max="531" width="11.25" style="158" customWidth="1"/>
    <col min="532" max="534" width="14" style="158" customWidth="1"/>
    <col min="535" max="770" width="9.5" style="158"/>
    <col min="771" max="771" width="3.5" style="158" customWidth="1"/>
    <col min="772" max="772" width="5" style="158" customWidth="1"/>
    <col min="773" max="773" width="6.875" style="158" customWidth="1"/>
    <col min="774" max="774" width="9.5" style="158" customWidth="1"/>
    <col min="775" max="775" width="10.75" style="158" customWidth="1"/>
    <col min="776" max="776" width="11.5" style="158" customWidth="1"/>
    <col min="777" max="777" width="10.5" style="158" customWidth="1"/>
    <col min="778" max="778" width="17.5" style="158" customWidth="1"/>
    <col min="779" max="779" width="13.5" style="158" customWidth="1"/>
    <col min="780" max="780" width="4.5" style="158" customWidth="1"/>
    <col min="781" max="785" width="15.125" style="158" customWidth="1"/>
    <col min="786" max="787" width="11.25" style="158" customWidth="1"/>
    <col min="788" max="790" width="14" style="158" customWidth="1"/>
    <col min="791" max="1026" width="8.75" style="158"/>
    <col min="1027" max="1027" width="3.5" style="158" customWidth="1"/>
    <col min="1028" max="1028" width="5" style="158" customWidth="1"/>
    <col min="1029" max="1029" width="6.875" style="158" customWidth="1"/>
    <col min="1030" max="1030" width="9.5" style="158" customWidth="1"/>
    <col min="1031" max="1031" width="10.75" style="158" customWidth="1"/>
    <col min="1032" max="1032" width="11.5" style="158" customWidth="1"/>
    <col min="1033" max="1033" width="10.5" style="158" customWidth="1"/>
    <col min="1034" max="1034" width="17.5" style="158" customWidth="1"/>
    <col min="1035" max="1035" width="13.5" style="158" customWidth="1"/>
    <col min="1036" max="1036" width="4.5" style="158" customWidth="1"/>
    <col min="1037" max="1041" width="15.125" style="158" customWidth="1"/>
    <col min="1042" max="1043" width="11.25" style="158" customWidth="1"/>
    <col min="1044" max="1046" width="14" style="158" customWidth="1"/>
    <col min="1047" max="1282" width="9.5" style="158"/>
    <col min="1283" max="1283" width="3.5" style="158" customWidth="1"/>
    <col min="1284" max="1284" width="5" style="158" customWidth="1"/>
    <col min="1285" max="1285" width="6.875" style="158" customWidth="1"/>
    <col min="1286" max="1286" width="9.5" style="158" customWidth="1"/>
    <col min="1287" max="1287" width="10.75" style="158" customWidth="1"/>
    <col min="1288" max="1288" width="11.5" style="158" customWidth="1"/>
    <col min="1289" max="1289" width="10.5" style="158" customWidth="1"/>
    <col min="1290" max="1290" width="17.5" style="158" customWidth="1"/>
    <col min="1291" max="1291" width="13.5" style="158" customWidth="1"/>
    <col min="1292" max="1292" width="4.5" style="158" customWidth="1"/>
    <col min="1293" max="1297" width="15.125" style="158" customWidth="1"/>
    <col min="1298" max="1299" width="11.25" style="158" customWidth="1"/>
    <col min="1300" max="1302" width="14" style="158" customWidth="1"/>
    <col min="1303" max="1538" width="9.5" style="158"/>
    <col min="1539" max="1539" width="3.5" style="158" customWidth="1"/>
    <col min="1540" max="1540" width="5" style="158" customWidth="1"/>
    <col min="1541" max="1541" width="6.875" style="158" customWidth="1"/>
    <col min="1542" max="1542" width="9.5" style="158" customWidth="1"/>
    <col min="1543" max="1543" width="10.75" style="158" customWidth="1"/>
    <col min="1544" max="1544" width="11.5" style="158" customWidth="1"/>
    <col min="1545" max="1545" width="10.5" style="158" customWidth="1"/>
    <col min="1546" max="1546" width="17.5" style="158" customWidth="1"/>
    <col min="1547" max="1547" width="13.5" style="158" customWidth="1"/>
    <col min="1548" max="1548" width="4.5" style="158" customWidth="1"/>
    <col min="1549" max="1553" width="15.125" style="158" customWidth="1"/>
    <col min="1554" max="1555" width="11.25" style="158" customWidth="1"/>
    <col min="1556" max="1558" width="14" style="158" customWidth="1"/>
    <col min="1559" max="1794" width="9.5" style="158"/>
    <col min="1795" max="1795" width="3.5" style="158" customWidth="1"/>
    <col min="1796" max="1796" width="5" style="158" customWidth="1"/>
    <col min="1797" max="1797" width="6.875" style="158" customWidth="1"/>
    <col min="1798" max="1798" width="9.5" style="158" customWidth="1"/>
    <col min="1799" max="1799" width="10.75" style="158" customWidth="1"/>
    <col min="1800" max="1800" width="11.5" style="158" customWidth="1"/>
    <col min="1801" max="1801" width="10.5" style="158" customWidth="1"/>
    <col min="1802" max="1802" width="17.5" style="158" customWidth="1"/>
    <col min="1803" max="1803" width="13.5" style="158" customWidth="1"/>
    <col min="1804" max="1804" width="4.5" style="158" customWidth="1"/>
    <col min="1805" max="1809" width="15.125" style="158" customWidth="1"/>
    <col min="1810" max="1811" width="11.25" style="158" customWidth="1"/>
    <col min="1812" max="1814" width="14" style="158" customWidth="1"/>
    <col min="1815" max="2050" width="8.75" style="158"/>
    <col min="2051" max="2051" width="3.5" style="158" customWidth="1"/>
    <col min="2052" max="2052" width="5" style="158" customWidth="1"/>
    <col min="2053" max="2053" width="6.875" style="158" customWidth="1"/>
    <col min="2054" max="2054" width="9.5" style="158" customWidth="1"/>
    <col min="2055" max="2055" width="10.75" style="158" customWidth="1"/>
    <col min="2056" max="2056" width="11.5" style="158" customWidth="1"/>
    <col min="2057" max="2057" width="10.5" style="158" customWidth="1"/>
    <col min="2058" max="2058" width="17.5" style="158" customWidth="1"/>
    <col min="2059" max="2059" width="13.5" style="158" customWidth="1"/>
    <col min="2060" max="2060" width="4.5" style="158" customWidth="1"/>
    <col min="2061" max="2065" width="15.125" style="158" customWidth="1"/>
    <col min="2066" max="2067" width="11.25" style="158" customWidth="1"/>
    <col min="2068" max="2070" width="14" style="158" customWidth="1"/>
    <col min="2071" max="2306" width="9.5" style="158"/>
    <col min="2307" max="2307" width="3.5" style="158" customWidth="1"/>
    <col min="2308" max="2308" width="5" style="158" customWidth="1"/>
    <col min="2309" max="2309" width="6.875" style="158" customWidth="1"/>
    <col min="2310" max="2310" width="9.5" style="158" customWidth="1"/>
    <col min="2311" max="2311" width="10.75" style="158" customWidth="1"/>
    <col min="2312" max="2312" width="11.5" style="158" customWidth="1"/>
    <col min="2313" max="2313" width="10.5" style="158" customWidth="1"/>
    <col min="2314" max="2314" width="17.5" style="158" customWidth="1"/>
    <col min="2315" max="2315" width="13.5" style="158" customWidth="1"/>
    <col min="2316" max="2316" width="4.5" style="158" customWidth="1"/>
    <col min="2317" max="2321" width="15.125" style="158" customWidth="1"/>
    <col min="2322" max="2323" width="11.25" style="158" customWidth="1"/>
    <col min="2324" max="2326" width="14" style="158" customWidth="1"/>
    <col min="2327" max="2562" width="9.5" style="158"/>
    <col min="2563" max="2563" width="3.5" style="158" customWidth="1"/>
    <col min="2564" max="2564" width="5" style="158" customWidth="1"/>
    <col min="2565" max="2565" width="6.875" style="158" customWidth="1"/>
    <col min="2566" max="2566" width="9.5" style="158" customWidth="1"/>
    <col min="2567" max="2567" width="10.75" style="158" customWidth="1"/>
    <col min="2568" max="2568" width="11.5" style="158" customWidth="1"/>
    <col min="2569" max="2569" width="10.5" style="158" customWidth="1"/>
    <col min="2570" max="2570" width="17.5" style="158" customWidth="1"/>
    <col min="2571" max="2571" width="13.5" style="158" customWidth="1"/>
    <col min="2572" max="2572" width="4.5" style="158" customWidth="1"/>
    <col min="2573" max="2577" width="15.125" style="158" customWidth="1"/>
    <col min="2578" max="2579" width="11.25" style="158" customWidth="1"/>
    <col min="2580" max="2582" width="14" style="158" customWidth="1"/>
    <col min="2583" max="2818" width="9.5" style="158"/>
    <col min="2819" max="2819" width="3.5" style="158" customWidth="1"/>
    <col min="2820" max="2820" width="5" style="158" customWidth="1"/>
    <col min="2821" max="2821" width="6.875" style="158" customWidth="1"/>
    <col min="2822" max="2822" width="9.5" style="158" customWidth="1"/>
    <col min="2823" max="2823" width="10.75" style="158" customWidth="1"/>
    <col min="2824" max="2824" width="11.5" style="158" customWidth="1"/>
    <col min="2825" max="2825" width="10.5" style="158" customWidth="1"/>
    <col min="2826" max="2826" width="17.5" style="158" customWidth="1"/>
    <col min="2827" max="2827" width="13.5" style="158" customWidth="1"/>
    <col min="2828" max="2828" width="4.5" style="158" customWidth="1"/>
    <col min="2829" max="2833" width="15.125" style="158" customWidth="1"/>
    <col min="2834" max="2835" width="11.25" style="158" customWidth="1"/>
    <col min="2836" max="2838" width="14" style="158" customWidth="1"/>
    <col min="2839" max="3074" width="8.75" style="158"/>
    <col min="3075" max="3075" width="3.5" style="158" customWidth="1"/>
    <col min="3076" max="3076" width="5" style="158" customWidth="1"/>
    <col min="3077" max="3077" width="6.875" style="158" customWidth="1"/>
    <col min="3078" max="3078" width="9.5" style="158" customWidth="1"/>
    <col min="3079" max="3079" width="10.75" style="158" customWidth="1"/>
    <col min="3080" max="3080" width="11.5" style="158" customWidth="1"/>
    <col min="3081" max="3081" width="10.5" style="158" customWidth="1"/>
    <col min="3082" max="3082" width="17.5" style="158" customWidth="1"/>
    <col min="3083" max="3083" width="13.5" style="158" customWidth="1"/>
    <col min="3084" max="3084" width="4.5" style="158" customWidth="1"/>
    <col min="3085" max="3089" width="15.125" style="158" customWidth="1"/>
    <col min="3090" max="3091" width="11.25" style="158" customWidth="1"/>
    <col min="3092" max="3094" width="14" style="158" customWidth="1"/>
    <col min="3095" max="3330" width="9.5" style="158"/>
    <col min="3331" max="3331" width="3.5" style="158" customWidth="1"/>
    <col min="3332" max="3332" width="5" style="158" customWidth="1"/>
    <col min="3333" max="3333" width="6.875" style="158" customWidth="1"/>
    <col min="3334" max="3334" width="9.5" style="158" customWidth="1"/>
    <col min="3335" max="3335" width="10.75" style="158" customWidth="1"/>
    <col min="3336" max="3336" width="11.5" style="158" customWidth="1"/>
    <col min="3337" max="3337" width="10.5" style="158" customWidth="1"/>
    <col min="3338" max="3338" width="17.5" style="158" customWidth="1"/>
    <col min="3339" max="3339" width="13.5" style="158" customWidth="1"/>
    <col min="3340" max="3340" width="4.5" style="158" customWidth="1"/>
    <col min="3341" max="3345" width="15.125" style="158" customWidth="1"/>
    <col min="3346" max="3347" width="11.25" style="158" customWidth="1"/>
    <col min="3348" max="3350" width="14" style="158" customWidth="1"/>
    <col min="3351" max="3586" width="9.5" style="158"/>
    <col min="3587" max="3587" width="3.5" style="158" customWidth="1"/>
    <col min="3588" max="3588" width="5" style="158" customWidth="1"/>
    <col min="3589" max="3589" width="6.875" style="158" customWidth="1"/>
    <col min="3590" max="3590" width="9.5" style="158" customWidth="1"/>
    <col min="3591" max="3591" width="10.75" style="158" customWidth="1"/>
    <col min="3592" max="3592" width="11.5" style="158" customWidth="1"/>
    <col min="3593" max="3593" width="10.5" style="158" customWidth="1"/>
    <col min="3594" max="3594" width="17.5" style="158" customWidth="1"/>
    <col min="3595" max="3595" width="13.5" style="158" customWidth="1"/>
    <col min="3596" max="3596" width="4.5" style="158" customWidth="1"/>
    <col min="3597" max="3601" width="15.125" style="158" customWidth="1"/>
    <col min="3602" max="3603" width="11.25" style="158" customWidth="1"/>
    <col min="3604" max="3606" width="14" style="158" customWidth="1"/>
    <col min="3607" max="3842" width="9.5" style="158"/>
    <col min="3843" max="3843" width="3.5" style="158" customWidth="1"/>
    <col min="3844" max="3844" width="5" style="158" customWidth="1"/>
    <col min="3845" max="3845" width="6.875" style="158" customWidth="1"/>
    <col min="3846" max="3846" width="9.5" style="158" customWidth="1"/>
    <col min="3847" max="3847" width="10.75" style="158" customWidth="1"/>
    <col min="3848" max="3848" width="11.5" style="158" customWidth="1"/>
    <col min="3849" max="3849" width="10.5" style="158" customWidth="1"/>
    <col min="3850" max="3850" width="17.5" style="158" customWidth="1"/>
    <col min="3851" max="3851" width="13.5" style="158" customWidth="1"/>
    <col min="3852" max="3852" width="4.5" style="158" customWidth="1"/>
    <col min="3853" max="3857" width="15.125" style="158" customWidth="1"/>
    <col min="3858" max="3859" width="11.25" style="158" customWidth="1"/>
    <col min="3860" max="3862" width="14" style="158" customWidth="1"/>
    <col min="3863" max="4098" width="8.75" style="158"/>
    <col min="4099" max="4099" width="3.5" style="158" customWidth="1"/>
    <col min="4100" max="4100" width="5" style="158" customWidth="1"/>
    <col min="4101" max="4101" width="6.875" style="158" customWidth="1"/>
    <col min="4102" max="4102" width="9.5" style="158" customWidth="1"/>
    <col min="4103" max="4103" width="10.75" style="158" customWidth="1"/>
    <col min="4104" max="4104" width="11.5" style="158" customWidth="1"/>
    <col min="4105" max="4105" width="10.5" style="158" customWidth="1"/>
    <col min="4106" max="4106" width="17.5" style="158" customWidth="1"/>
    <col min="4107" max="4107" width="13.5" style="158" customWidth="1"/>
    <col min="4108" max="4108" width="4.5" style="158" customWidth="1"/>
    <col min="4109" max="4113" width="15.125" style="158" customWidth="1"/>
    <col min="4114" max="4115" width="11.25" style="158" customWidth="1"/>
    <col min="4116" max="4118" width="14" style="158" customWidth="1"/>
    <col min="4119" max="4354" width="9.5" style="158"/>
    <col min="4355" max="4355" width="3.5" style="158" customWidth="1"/>
    <col min="4356" max="4356" width="5" style="158" customWidth="1"/>
    <col min="4357" max="4357" width="6.875" style="158" customWidth="1"/>
    <col min="4358" max="4358" width="9.5" style="158" customWidth="1"/>
    <col min="4359" max="4359" width="10.75" style="158" customWidth="1"/>
    <col min="4360" max="4360" width="11.5" style="158" customWidth="1"/>
    <col min="4361" max="4361" width="10.5" style="158" customWidth="1"/>
    <col min="4362" max="4362" width="17.5" style="158" customWidth="1"/>
    <col min="4363" max="4363" width="13.5" style="158" customWidth="1"/>
    <col min="4364" max="4364" width="4.5" style="158" customWidth="1"/>
    <col min="4365" max="4369" width="15.125" style="158" customWidth="1"/>
    <col min="4370" max="4371" width="11.25" style="158" customWidth="1"/>
    <col min="4372" max="4374" width="14" style="158" customWidth="1"/>
    <col min="4375" max="4610" width="9.5" style="158"/>
    <col min="4611" max="4611" width="3.5" style="158" customWidth="1"/>
    <col min="4612" max="4612" width="5" style="158" customWidth="1"/>
    <col min="4613" max="4613" width="6.875" style="158" customWidth="1"/>
    <col min="4614" max="4614" width="9.5" style="158" customWidth="1"/>
    <col min="4615" max="4615" width="10.75" style="158" customWidth="1"/>
    <col min="4616" max="4616" width="11.5" style="158" customWidth="1"/>
    <col min="4617" max="4617" width="10.5" style="158" customWidth="1"/>
    <col min="4618" max="4618" width="17.5" style="158" customWidth="1"/>
    <col min="4619" max="4619" width="13.5" style="158" customWidth="1"/>
    <col min="4620" max="4620" width="4.5" style="158" customWidth="1"/>
    <col min="4621" max="4625" width="15.125" style="158" customWidth="1"/>
    <col min="4626" max="4627" width="11.25" style="158" customWidth="1"/>
    <col min="4628" max="4630" width="14" style="158" customWidth="1"/>
    <col min="4631" max="4866" width="9.5" style="158"/>
    <col min="4867" max="4867" width="3.5" style="158" customWidth="1"/>
    <col min="4868" max="4868" width="5" style="158" customWidth="1"/>
    <col min="4869" max="4869" width="6.875" style="158" customWidth="1"/>
    <col min="4870" max="4870" width="9.5" style="158" customWidth="1"/>
    <col min="4871" max="4871" width="10.75" style="158" customWidth="1"/>
    <col min="4872" max="4872" width="11.5" style="158" customWidth="1"/>
    <col min="4873" max="4873" width="10.5" style="158" customWidth="1"/>
    <col min="4874" max="4874" width="17.5" style="158" customWidth="1"/>
    <col min="4875" max="4875" width="13.5" style="158" customWidth="1"/>
    <col min="4876" max="4876" width="4.5" style="158" customWidth="1"/>
    <col min="4877" max="4881" width="15.125" style="158" customWidth="1"/>
    <col min="4882" max="4883" width="11.25" style="158" customWidth="1"/>
    <col min="4884" max="4886" width="14" style="158" customWidth="1"/>
    <col min="4887" max="5122" width="8.75" style="158"/>
    <col min="5123" max="5123" width="3.5" style="158" customWidth="1"/>
    <col min="5124" max="5124" width="5" style="158" customWidth="1"/>
    <col min="5125" max="5125" width="6.875" style="158" customWidth="1"/>
    <col min="5126" max="5126" width="9.5" style="158" customWidth="1"/>
    <col min="5127" max="5127" width="10.75" style="158" customWidth="1"/>
    <col min="5128" max="5128" width="11.5" style="158" customWidth="1"/>
    <col min="5129" max="5129" width="10.5" style="158" customWidth="1"/>
    <col min="5130" max="5130" width="17.5" style="158" customWidth="1"/>
    <col min="5131" max="5131" width="13.5" style="158" customWidth="1"/>
    <col min="5132" max="5132" width="4.5" style="158" customWidth="1"/>
    <col min="5133" max="5137" width="15.125" style="158" customWidth="1"/>
    <col min="5138" max="5139" width="11.25" style="158" customWidth="1"/>
    <col min="5140" max="5142" width="14" style="158" customWidth="1"/>
    <col min="5143" max="5378" width="9.5" style="158"/>
    <col min="5379" max="5379" width="3.5" style="158" customWidth="1"/>
    <col min="5380" max="5380" width="5" style="158" customWidth="1"/>
    <col min="5381" max="5381" width="6.875" style="158" customWidth="1"/>
    <col min="5382" max="5382" width="9.5" style="158" customWidth="1"/>
    <col min="5383" max="5383" width="10.75" style="158" customWidth="1"/>
    <col min="5384" max="5384" width="11.5" style="158" customWidth="1"/>
    <col min="5385" max="5385" width="10.5" style="158" customWidth="1"/>
    <col min="5386" max="5386" width="17.5" style="158" customWidth="1"/>
    <col min="5387" max="5387" width="13.5" style="158" customWidth="1"/>
    <col min="5388" max="5388" width="4.5" style="158" customWidth="1"/>
    <col min="5389" max="5393" width="15.125" style="158" customWidth="1"/>
    <col min="5394" max="5395" width="11.25" style="158" customWidth="1"/>
    <col min="5396" max="5398" width="14" style="158" customWidth="1"/>
    <col min="5399" max="5634" width="9.5" style="158"/>
    <col min="5635" max="5635" width="3.5" style="158" customWidth="1"/>
    <col min="5636" max="5636" width="5" style="158" customWidth="1"/>
    <col min="5637" max="5637" width="6.875" style="158" customWidth="1"/>
    <col min="5638" max="5638" width="9.5" style="158" customWidth="1"/>
    <col min="5639" max="5639" width="10.75" style="158" customWidth="1"/>
    <col min="5640" max="5640" width="11.5" style="158" customWidth="1"/>
    <col min="5641" max="5641" width="10.5" style="158" customWidth="1"/>
    <col min="5642" max="5642" width="17.5" style="158" customWidth="1"/>
    <col min="5643" max="5643" width="13.5" style="158" customWidth="1"/>
    <col min="5644" max="5644" width="4.5" style="158" customWidth="1"/>
    <col min="5645" max="5649" width="15.125" style="158" customWidth="1"/>
    <col min="5650" max="5651" width="11.25" style="158" customWidth="1"/>
    <col min="5652" max="5654" width="14" style="158" customWidth="1"/>
    <col min="5655" max="5890" width="9.5" style="158"/>
    <col min="5891" max="5891" width="3.5" style="158" customWidth="1"/>
    <col min="5892" max="5892" width="5" style="158" customWidth="1"/>
    <col min="5893" max="5893" width="6.875" style="158" customWidth="1"/>
    <col min="5894" max="5894" width="9.5" style="158" customWidth="1"/>
    <col min="5895" max="5895" width="10.75" style="158" customWidth="1"/>
    <col min="5896" max="5896" width="11.5" style="158" customWidth="1"/>
    <col min="5897" max="5897" width="10.5" style="158" customWidth="1"/>
    <col min="5898" max="5898" width="17.5" style="158" customWidth="1"/>
    <col min="5899" max="5899" width="13.5" style="158" customWidth="1"/>
    <col min="5900" max="5900" width="4.5" style="158" customWidth="1"/>
    <col min="5901" max="5905" width="15.125" style="158" customWidth="1"/>
    <col min="5906" max="5907" width="11.25" style="158" customWidth="1"/>
    <col min="5908" max="5910" width="14" style="158" customWidth="1"/>
    <col min="5911" max="6146" width="8.75" style="158"/>
    <col min="6147" max="6147" width="3.5" style="158" customWidth="1"/>
    <col min="6148" max="6148" width="5" style="158" customWidth="1"/>
    <col min="6149" max="6149" width="6.875" style="158" customWidth="1"/>
    <col min="6150" max="6150" width="9.5" style="158" customWidth="1"/>
    <col min="6151" max="6151" width="10.75" style="158" customWidth="1"/>
    <col min="6152" max="6152" width="11.5" style="158" customWidth="1"/>
    <col min="6153" max="6153" width="10.5" style="158" customWidth="1"/>
    <col min="6154" max="6154" width="17.5" style="158" customWidth="1"/>
    <col min="6155" max="6155" width="13.5" style="158" customWidth="1"/>
    <col min="6156" max="6156" width="4.5" style="158" customWidth="1"/>
    <col min="6157" max="6161" width="15.125" style="158" customWidth="1"/>
    <col min="6162" max="6163" width="11.25" style="158" customWidth="1"/>
    <col min="6164" max="6166" width="14" style="158" customWidth="1"/>
    <col min="6167" max="6402" width="9.5" style="158"/>
    <col min="6403" max="6403" width="3.5" style="158" customWidth="1"/>
    <col min="6404" max="6404" width="5" style="158" customWidth="1"/>
    <col min="6405" max="6405" width="6.875" style="158" customWidth="1"/>
    <col min="6406" max="6406" width="9.5" style="158" customWidth="1"/>
    <col min="6407" max="6407" width="10.75" style="158" customWidth="1"/>
    <col min="6408" max="6408" width="11.5" style="158" customWidth="1"/>
    <col min="6409" max="6409" width="10.5" style="158" customWidth="1"/>
    <col min="6410" max="6410" width="17.5" style="158" customWidth="1"/>
    <col min="6411" max="6411" width="13.5" style="158" customWidth="1"/>
    <col min="6412" max="6412" width="4.5" style="158" customWidth="1"/>
    <col min="6413" max="6417" width="15.125" style="158" customWidth="1"/>
    <col min="6418" max="6419" width="11.25" style="158" customWidth="1"/>
    <col min="6420" max="6422" width="14" style="158" customWidth="1"/>
    <col min="6423" max="6658" width="9.5" style="158"/>
    <col min="6659" max="6659" width="3.5" style="158" customWidth="1"/>
    <col min="6660" max="6660" width="5" style="158" customWidth="1"/>
    <col min="6661" max="6661" width="6.875" style="158" customWidth="1"/>
    <col min="6662" max="6662" width="9.5" style="158" customWidth="1"/>
    <col min="6663" max="6663" width="10.75" style="158" customWidth="1"/>
    <col min="6664" max="6664" width="11.5" style="158" customWidth="1"/>
    <col min="6665" max="6665" width="10.5" style="158" customWidth="1"/>
    <col min="6666" max="6666" width="17.5" style="158" customWidth="1"/>
    <col min="6667" max="6667" width="13.5" style="158" customWidth="1"/>
    <col min="6668" max="6668" width="4.5" style="158" customWidth="1"/>
    <col min="6669" max="6673" width="15.125" style="158" customWidth="1"/>
    <col min="6674" max="6675" width="11.25" style="158" customWidth="1"/>
    <col min="6676" max="6678" width="14" style="158" customWidth="1"/>
    <col min="6679" max="6914" width="9.5" style="158"/>
    <col min="6915" max="6915" width="3.5" style="158" customWidth="1"/>
    <col min="6916" max="6916" width="5" style="158" customWidth="1"/>
    <col min="6917" max="6917" width="6.875" style="158" customWidth="1"/>
    <col min="6918" max="6918" width="9.5" style="158" customWidth="1"/>
    <col min="6919" max="6919" width="10.75" style="158" customWidth="1"/>
    <col min="6920" max="6920" width="11.5" style="158" customWidth="1"/>
    <col min="6921" max="6921" width="10.5" style="158" customWidth="1"/>
    <col min="6922" max="6922" width="17.5" style="158" customWidth="1"/>
    <col min="6923" max="6923" width="13.5" style="158" customWidth="1"/>
    <col min="6924" max="6924" width="4.5" style="158" customWidth="1"/>
    <col min="6925" max="6929" width="15.125" style="158" customWidth="1"/>
    <col min="6930" max="6931" width="11.25" style="158" customWidth="1"/>
    <col min="6932" max="6934" width="14" style="158" customWidth="1"/>
    <col min="6935" max="7170" width="8.75" style="158"/>
    <col min="7171" max="7171" width="3.5" style="158" customWidth="1"/>
    <col min="7172" max="7172" width="5" style="158" customWidth="1"/>
    <col min="7173" max="7173" width="6.875" style="158" customWidth="1"/>
    <col min="7174" max="7174" width="9.5" style="158" customWidth="1"/>
    <col min="7175" max="7175" width="10.75" style="158" customWidth="1"/>
    <col min="7176" max="7176" width="11.5" style="158" customWidth="1"/>
    <col min="7177" max="7177" width="10.5" style="158" customWidth="1"/>
    <col min="7178" max="7178" width="17.5" style="158" customWidth="1"/>
    <col min="7179" max="7179" width="13.5" style="158" customWidth="1"/>
    <col min="7180" max="7180" width="4.5" style="158" customWidth="1"/>
    <col min="7181" max="7185" width="15.125" style="158" customWidth="1"/>
    <col min="7186" max="7187" width="11.25" style="158" customWidth="1"/>
    <col min="7188" max="7190" width="14" style="158" customWidth="1"/>
    <col min="7191" max="7426" width="9.5" style="158"/>
    <col min="7427" max="7427" width="3.5" style="158" customWidth="1"/>
    <col min="7428" max="7428" width="5" style="158" customWidth="1"/>
    <col min="7429" max="7429" width="6.875" style="158" customWidth="1"/>
    <col min="7430" max="7430" width="9.5" style="158" customWidth="1"/>
    <col min="7431" max="7431" width="10.75" style="158" customWidth="1"/>
    <col min="7432" max="7432" width="11.5" style="158" customWidth="1"/>
    <col min="7433" max="7433" width="10.5" style="158" customWidth="1"/>
    <col min="7434" max="7434" width="17.5" style="158" customWidth="1"/>
    <col min="7435" max="7435" width="13.5" style="158" customWidth="1"/>
    <col min="7436" max="7436" width="4.5" style="158" customWidth="1"/>
    <col min="7437" max="7441" width="15.125" style="158" customWidth="1"/>
    <col min="7442" max="7443" width="11.25" style="158" customWidth="1"/>
    <col min="7444" max="7446" width="14" style="158" customWidth="1"/>
    <col min="7447" max="7682" width="9.5" style="158"/>
    <col min="7683" max="7683" width="3.5" style="158" customWidth="1"/>
    <col min="7684" max="7684" width="5" style="158" customWidth="1"/>
    <col min="7685" max="7685" width="6.875" style="158" customWidth="1"/>
    <col min="7686" max="7686" width="9.5" style="158" customWidth="1"/>
    <col min="7687" max="7687" width="10.75" style="158" customWidth="1"/>
    <col min="7688" max="7688" width="11.5" style="158" customWidth="1"/>
    <col min="7689" max="7689" width="10.5" style="158" customWidth="1"/>
    <col min="7690" max="7690" width="17.5" style="158" customWidth="1"/>
    <col min="7691" max="7691" width="13.5" style="158" customWidth="1"/>
    <col min="7692" max="7692" width="4.5" style="158" customWidth="1"/>
    <col min="7693" max="7697" width="15.125" style="158" customWidth="1"/>
    <col min="7698" max="7699" width="11.25" style="158" customWidth="1"/>
    <col min="7700" max="7702" width="14" style="158" customWidth="1"/>
    <col min="7703" max="7938" width="9.5" style="158"/>
    <col min="7939" max="7939" width="3.5" style="158" customWidth="1"/>
    <col min="7940" max="7940" width="5" style="158" customWidth="1"/>
    <col min="7941" max="7941" width="6.875" style="158" customWidth="1"/>
    <col min="7942" max="7942" width="9.5" style="158" customWidth="1"/>
    <col min="7943" max="7943" width="10.75" style="158" customWidth="1"/>
    <col min="7944" max="7944" width="11.5" style="158" customWidth="1"/>
    <col min="7945" max="7945" width="10.5" style="158" customWidth="1"/>
    <col min="7946" max="7946" width="17.5" style="158" customWidth="1"/>
    <col min="7947" max="7947" width="13.5" style="158" customWidth="1"/>
    <col min="7948" max="7948" width="4.5" style="158" customWidth="1"/>
    <col min="7949" max="7953" width="15.125" style="158" customWidth="1"/>
    <col min="7954" max="7955" width="11.25" style="158" customWidth="1"/>
    <col min="7956" max="7958" width="14" style="158" customWidth="1"/>
    <col min="7959" max="8194" width="8.75" style="158"/>
    <col min="8195" max="8195" width="3.5" style="158" customWidth="1"/>
    <col min="8196" max="8196" width="5" style="158" customWidth="1"/>
    <col min="8197" max="8197" width="6.875" style="158" customWidth="1"/>
    <col min="8198" max="8198" width="9.5" style="158" customWidth="1"/>
    <col min="8199" max="8199" width="10.75" style="158" customWidth="1"/>
    <col min="8200" max="8200" width="11.5" style="158" customWidth="1"/>
    <col min="8201" max="8201" width="10.5" style="158" customWidth="1"/>
    <col min="8202" max="8202" width="17.5" style="158" customWidth="1"/>
    <col min="8203" max="8203" width="13.5" style="158" customWidth="1"/>
    <col min="8204" max="8204" width="4.5" style="158" customWidth="1"/>
    <col min="8205" max="8209" width="15.125" style="158" customWidth="1"/>
    <col min="8210" max="8211" width="11.25" style="158" customWidth="1"/>
    <col min="8212" max="8214" width="14" style="158" customWidth="1"/>
    <col min="8215" max="8450" width="9.5" style="158"/>
    <col min="8451" max="8451" width="3.5" style="158" customWidth="1"/>
    <col min="8452" max="8452" width="5" style="158" customWidth="1"/>
    <col min="8453" max="8453" width="6.875" style="158" customWidth="1"/>
    <col min="8454" max="8454" width="9.5" style="158" customWidth="1"/>
    <col min="8455" max="8455" width="10.75" style="158" customWidth="1"/>
    <col min="8456" max="8456" width="11.5" style="158" customWidth="1"/>
    <col min="8457" max="8457" width="10.5" style="158" customWidth="1"/>
    <col min="8458" max="8458" width="17.5" style="158" customWidth="1"/>
    <col min="8459" max="8459" width="13.5" style="158" customWidth="1"/>
    <col min="8460" max="8460" width="4.5" style="158" customWidth="1"/>
    <col min="8461" max="8465" width="15.125" style="158" customWidth="1"/>
    <col min="8466" max="8467" width="11.25" style="158" customWidth="1"/>
    <col min="8468" max="8470" width="14" style="158" customWidth="1"/>
    <col min="8471" max="8706" width="9.5" style="158"/>
    <col min="8707" max="8707" width="3.5" style="158" customWidth="1"/>
    <col min="8708" max="8708" width="5" style="158" customWidth="1"/>
    <col min="8709" max="8709" width="6.875" style="158" customWidth="1"/>
    <col min="8710" max="8710" width="9.5" style="158" customWidth="1"/>
    <col min="8711" max="8711" width="10.75" style="158" customWidth="1"/>
    <col min="8712" max="8712" width="11.5" style="158" customWidth="1"/>
    <col min="8713" max="8713" width="10.5" style="158" customWidth="1"/>
    <col min="8714" max="8714" width="17.5" style="158" customWidth="1"/>
    <col min="8715" max="8715" width="13.5" style="158" customWidth="1"/>
    <col min="8716" max="8716" width="4.5" style="158" customWidth="1"/>
    <col min="8717" max="8721" width="15.125" style="158" customWidth="1"/>
    <col min="8722" max="8723" width="11.25" style="158" customWidth="1"/>
    <col min="8724" max="8726" width="14" style="158" customWidth="1"/>
    <col min="8727" max="8962" width="9.5" style="158"/>
    <col min="8963" max="8963" width="3.5" style="158" customWidth="1"/>
    <col min="8964" max="8964" width="5" style="158" customWidth="1"/>
    <col min="8965" max="8965" width="6.875" style="158" customWidth="1"/>
    <col min="8966" max="8966" width="9.5" style="158" customWidth="1"/>
    <col min="8967" max="8967" width="10.75" style="158" customWidth="1"/>
    <col min="8968" max="8968" width="11.5" style="158" customWidth="1"/>
    <col min="8969" max="8969" width="10.5" style="158" customWidth="1"/>
    <col min="8970" max="8970" width="17.5" style="158" customWidth="1"/>
    <col min="8971" max="8971" width="13.5" style="158" customWidth="1"/>
    <col min="8972" max="8972" width="4.5" style="158" customWidth="1"/>
    <col min="8973" max="8977" width="15.125" style="158" customWidth="1"/>
    <col min="8978" max="8979" width="11.25" style="158" customWidth="1"/>
    <col min="8980" max="8982" width="14" style="158" customWidth="1"/>
    <col min="8983" max="9218" width="8.75" style="158"/>
    <col min="9219" max="9219" width="3.5" style="158" customWidth="1"/>
    <col min="9220" max="9220" width="5" style="158" customWidth="1"/>
    <col min="9221" max="9221" width="6.875" style="158" customWidth="1"/>
    <col min="9222" max="9222" width="9.5" style="158" customWidth="1"/>
    <col min="9223" max="9223" width="10.75" style="158" customWidth="1"/>
    <col min="9224" max="9224" width="11.5" style="158" customWidth="1"/>
    <col min="9225" max="9225" width="10.5" style="158" customWidth="1"/>
    <col min="9226" max="9226" width="17.5" style="158" customWidth="1"/>
    <col min="9227" max="9227" width="13.5" style="158" customWidth="1"/>
    <col min="9228" max="9228" width="4.5" style="158" customWidth="1"/>
    <col min="9229" max="9233" width="15.125" style="158" customWidth="1"/>
    <col min="9234" max="9235" width="11.25" style="158" customWidth="1"/>
    <col min="9236" max="9238" width="14" style="158" customWidth="1"/>
    <col min="9239" max="9474" width="9.5" style="158"/>
    <col min="9475" max="9475" width="3.5" style="158" customWidth="1"/>
    <col min="9476" max="9476" width="5" style="158" customWidth="1"/>
    <col min="9477" max="9477" width="6.875" style="158" customWidth="1"/>
    <col min="9478" max="9478" width="9.5" style="158" customWidth="1"/>
    <col min="9479" max="9479" width="10.75" style="158" customWidth="1"/>
    <col min="9480" max="9480" width="11.5" style="158" customWidth="1"/>
    <col min="9481" max="9481" width="10.5" style="158" customWidth="1"/>
    <col min="9482" max="9482" width="17.5" style="158" customWidth="1"/>
    <col min="9483" max="9483" width="13.5" style="158" customWidth="1"/>
    <col min="9484" max="9484" width="4.5" style="158" customWidth="1"/>
    <col min="9485" max="9489" width="15.125" style="158" customWidth="1"/>
    <col min="9490" max="9491" width="11.25" style="158" customWidth="1"/>
    <col min="9492" max="9494" width="14" style="158" customWidth="1"/>
    <col min="9495" max="9730" width="9.5" style="158"/>
    <col min="9731" max="9731" width="3.5" style="158" customWidth="1"/>
    <col min="9732" max="9732" width="5" style="158" customWidth="1"/>
    <col min="9733" max="9733" width="6.875" style="158" customWidth="1"/>
    <col min="9734" max="9734" width="9.5" style="158" customWidth="1"/>
    <col min="9735" max="9735" width="10.75" style="158" customWidth="1"/>
    <col min="9736" max="9736" width="11.5" style="158" customWidth="1"/>
    <col min="9737" max="9737" width="10.5" style="158" customWidth="1"/>
    <col min="9738" max="9738" width="17.5" style="158" customWidth="1"/>
    <col min="9739" max="9739" width="13.5" style="158" customWidth="1"/>
    <col min="9740" max="9740" width="4.5" style="158" customWidth="1"/>
    <col min="9741" max="9745" width="15.125" style="158" customWidth="1"/>
    <col min="9746" max="9747" width="11.25" style="158" customWidth="1"/>
    <col min="9748" max="9750" width="14" style="158" customWidth="1"/>
    <col min="9751" max="9986" width="9.5" style="158"/>
    <col min="9987" max="9987" width="3.5" style="158" customWidth="1"/>
    <col min="9988" max="9988" width="5" style="158" customWidth="1"/>
    <col min="9989" max="9989" width="6.875" style="158" customWidth="1"/>
    <col min="9990" max="9990" width="9.5" style="158" customWidth="1"/>
    <col min="9991" max="9991" width="10.75" style="158" customWidth="1"/>
    <col min="9992" max="9992" width="11.5" style="158" customWidth="1"/>
    <col min="9993" max="9993" width="10.5" style="158" customWidth="1"/>
    <col min="9994" max="9994" width="17.5" style="158" customWidth="1"/>
    <col min="9995" max="9995" width="13.5" style="158" customWidth="1"/>
    <col min="9996" max="9996" width="4.5" style="158" customWidth="1"/>
    <col min="9997" max="10001" width="15.125" style="158" customWidth="1"/>
    <col min="10002" max="10003" width="11.25" style="158" customWidth="1"/>
    <col min="10004" max="10006" width="14" style="158" customWidth="1"/>
    <col min="10007" max="10242" width="8.75" style="158"/>
    <col min="10243" max="10243" width="3.5" style="158" customWidth="1"/>
    <col min="10244" max="10244" width="5" style="158" customWidth="1"/>
    <col min="10245" max="10245" width="6.875" style="158" customWidth="1"/>
    <col min="10246" max="10246" width="9.5" style="158" customWidth="1"/>
    <col min="10247" max="10247" width="10.75" style="158" customWidth="1"/>
    <col min="10248" max="10248" width="11.5" style="158" customWidth="1"/>
    <col min="10249" max="10249" width="10.5" style="158" customWidth="1"/>
    <col min="10250" max="10250" width="17.5" style="158" customWidth="1"/>
    <col min="10251" max="10251" width="13.5" style="158" customWidth="1"/>
    <col min="10252" max="10252" width="4.5" style="158" customWidth="1"/>
    <col min="10253" max="10257" width="15.125" style="158" customWidth="1"/>
    <col min="10258" max="10259" width="11.25" style="158" customWidth="1"/>
    <col min="10260" max="10262" width="14" style="158" customWidth="1"/>
    <col min="10263" max="10498" width="9.5" style="158"/>
    <col min="10499" max="10499" width="3.5" style="158" customWidth="1"/>
    <col min="10500" max="10500" width="5" style="158" customWidth="1"/>
    <col min="10501" max="10501" width="6.875" style="158" customWidth="1"/>
    <col min="10502" max="10502" width="9.5" style="158" customWidth="1"/>
    <col min="10503" max="10503" width="10.75" style="158" customWidth="1"/>
    <col min="10504" max="10504" width="11.5" style="158" customWidth="1"/>
    <col min="10505" max="10505" width="10.5" style="158" customWidth="1"/>
    <col min="10506" max="10506" width="17.5" style="158" customWidth="1"/>
    <col min="10507" max="10507" width="13.5" style="158" customWidth="1"/>
    <col min="10508" max="10508" width="4.5" style="158" customWidth="1"/>
    <col min="10509" max="10513" width="15.125" style="158" customWidth="1"/>
    <col min="10514" max="10515" width="11.25" style="158" customWidth="1"/>
    <col min="10516" max="10518" width="14" style="158" customWidth="1"/>
    <col min="10519" max="10754" width="9.5" style="158"/>
    <col min="10755" max="10755" width="3.5" style="158" customWidth="1"/>
    <col min="10756" max="10756" width="5" style="158" customWidth="1"/>
    <col min="10757" max="10757" width="6.875" style="158" customWidth="1"/>
    <col min="10758" max="10758" width="9.5" style="158" customWidth="1"/>
    <col min="10759" max="10759" width="10.75" style="158" customWidth="1"/>
    <col min="10760" max="10760" width="11.5" style="158" customWidth="1"/>
    <col min="10761" max="10761" width="10.5" style="158" customWidth="1"/>
    <col min="10762" max="10762" width="17.5" style="158" customWidth="1"/>
    <col min="10763" max="10763" width="13.5" style="158" customWidth="1"/>
    <col min="10764" max="10764" width="4.5" style="158" customWidth="1"/>
    <col min="10765" max="10769" width="15.125" style="158" customWidth="1"/>
    <col min="10770" max="10771" width="11.25" style="158" customWidth="1"/>
    <col min="10772" max="10774" width="14" style="158" customWidth="1"/>
    <col min="10775" max="11010" width="9.5" style="158"/>
    <col min="11011" max="11011" width="3.5" style="158" customWidth="1"/>
    <col min="11012" max="11012" width="5" style="158" customWidth="1"/>
    <col min="11013" max="11013" width="6.875" style="158" customWidth="1"/>
    <col min="11014" max="11014" width="9.5" style="158" customWidth="1"/>
    <col min="11015" max="11015" width="10.75" style="158" customWidth="1"/>
    <col min="11016" max="11016" width="11.5" style="158" customWidth="1"/>
    <col min="11017" max="11017" width="10.5" style="158" customWidth="1"/>
    <col min="11018" max="11018" width="17.5" style="158" customWidth="1"/>
    <col min="11019" max="11019" width="13.5" style="158" customWidth="1"/>
    <col min="11020" max="11020" width="4.5" style="158" customWidth="1"/>
    <col min="11021" max="11025" width="15.125" style="158" customWidth="1"/>
    <col min="11026" max="11027" width="11.25" style="158" customWidth="1"/>
    <col min="11028" max="11030" width="14" style="158" customWidth="1"/>
    <col min="11031" max="11266" width="8.75" style="158"/>
    <col min="11267" max="11267" width="3.5" style="158" customWidth="1"/>
    <col min="11268" max="11268" width="5" style="158" customWidth="1"/>
    <col min="11269" max="11269" width="6.875" style="158" customWidth="1"/>
    <col min="11270" max="11270" width="9.5" style="158" customWidth="1"/>
    <col min="11271" max="11271" width="10.75" style="158" customWidth="1"/>
    <col min="11272" max="11272" width="11.5" style="158" customWidth="1"/>
    <col min="11273" max="11273" width="10.5" style="158" customWidth="1"/>
    <col min="11274" max="11274" width="17.5" style="158" customWidth="1"/>
    <col min="11275" max="11275" width="13.5" style="158" customWidth="1"/>
    <col min="11276" max="11276" width="4.5" style="158" customWidth="1"/>
    <col min="11277" max="11281" width="15.125" style="158" customWidth="1"/>
    <col min="11282" max="11283" width="11.25" style="158" customWidth="1"/>
    <col min="11284" max="11286" width="14" style="158" customWidth="1"/>
    <col min="11287" max="11522" width="9.5" style="158"/>
    <col min="11523" max="11523" width="3.5" style="158" customWidth="1"/>
    <col min="11524" max="11524" width="5" style="158" customWidth="1"/>
    <col min="11525" max="11525" width="6.875" style="158" customWidth="1"/>
    <col min="11526" max="11526" width="9.5" style="158" customWidth="1"/>
    <col min="11527" max="11527" width="10.75" style="158" customWidth="1"/>
    <col min="11528" max="11528" width="11.5" style="158" customWidth="1"/>
    <col min="11529" max="11529" width="10.5" style="158" customWidth="1"/>
    <col min="11530" max="11530" width="17.5" style="158" customWidth="1"/>
    <col min="11531" max="11531" width="13.5" style="158" customWidth="1"/>
    <col min="11532" max="11532" width="4.5" style="158" customWidth="1"/>
    <col min="11533" max="11537" width="15.125" style="158" customWidth="1"/>
    <col min="11538" max="11539" width="11.25" style="158" customWidth="1"/>
    <col min="11540" max="11542" width="14" style="158" customWidth="1"/>
    <col min="11543" max="11778" width="9.5" style="158"/>
    <col min="11779" max="11779" width="3.5" style="158" customWidth="1"/>
    <col min="11780" max="11780" width="5" style="158" customWidth="1"/>
    <col min="11781" max="11781" width="6.875" style="158" customWidth="1"/>
    <col min="11782" max="11782" width="9.5" style="158" customWidth="1"/>
    <col min="11783" max="11783" width="10.75" style="158" customWidth="1"/>
    <col min="11784" max="11784" width="11.5" style="158" customWidth="1"/>
    <col min="11785" max="11785" width="10.5" style="158" customWidth="1"/>
    <col min="11786" max="11786" width="17.5" style="158" customWidth="1"/>
    <col min="11787" max="11787" width="13.5" style="158" customWidth="1"/>
    <col min="11788" max="11788" width="4.5" style="158" customWidth="1"/>
    <col min="11789" max="11793" width="15.125" style="158" customWidth="1"/>
    <col min="11794" max="11795" width="11.25" style="158" customWidth="1"/>
    <col min="11796" max="11798" width="14" style="158" customWidth="1"/>
    <col min="11799" max="12034" width="9.5" style="158"/>
    <col min="12035" max="12035" width="3.5" style="158" customWidth="1"/>
    <col min="12036" max="12036" width="5" style="158" customWidth="1"/>
    <col min="12037" max="12037" width="6.875" style="158" customWidth="1"/>
    <col min="12038" max="12038" width="9.5" style="158" customWidth="1"/>
    <col min="12039" max="12039" width="10.75" style="158" customWidth="1"/>
    <col min="12040" max="12040" width="11.5" style="158" customWidth="1"/>
    <col min="12041" max="12041" width="10.5" style="158" customWidth="1"/>
    <col min="12042" max="12042" width="17.5" style="158" customWidth="1"/>
    <col min="12043" max="12043" width="13.5" style="158" customWidth="1"/>
    <col min="12044" max="12044" width="4.5" style="158" customWidth="1"/>
    <col min="12045" max="12049" width="15.125" style="158" customWidth="1"/>
    <col min="12050" max="12051" width="11.25" style="158" customWidth="1"/>
    <col min="12052" max="12054" width="14" style="158" customWidth="1"/>
    <col min="12055" max="12290" width="8.75" style="158"/>
    <col min="12291" max="12291" width="3.5" style="158" customWidth="1"/>
    <col min="12292" max="12292" width="5" style="158" customWidth="1"/>
    <col min="12293" max="12293" width="6.875" style="158" customWidth="1"/>
    <col min="12294" max="12294" width="9.5" style="158" customWidth="1"/>
    <col min="12295" max="12295" width="10.75" style="158" customWidth="1"/>
    <col min="12296" max="12296" width="11.5" style="158" customWidth="1"/>
    <col min="12297" max="12297" width="10.5" style="158" customWidth="1"/>
    <col min="12298" max="12298" width="17.5" style="158" customWidth="1"/>
    <col min="12299" max="12299" width="13.5" style="158" customWidth="1"/>
    <col min="12300" max="12300" width="4.5" style="158" customWidth="1"/>
    <col min="12301" max="12305" width="15.125" style="158" customWidth="1"/>
    <col min="12306" max="12307" width="11.25" style="158" customWidth="1"/>
    <col min="12308" max="12310" width="14" style="158" customWidth="1"/>
    <col min="12311" max="12546" width="9.5" style="158"/>
    <col min="12547" max="12547" width="3.5" style="158" customWidth="1"/>
    <col min="12548" max="12548" width="5" style="158" customWidth="1"/>
    <col min="12549" max="12549" width="6.875" style="158" customWidth="1"/>
    <col min="12550" max="12550" width="9.5" style="158" customWidth="1"/>
    <col min="12551" max="12551" width="10.75" style="158" customWidth="1"/>
    <col min="12552" max="12552" width="11.5" style="158" customWidth="1"/>
    <col min="12553" max="12553" width="10.5" style="158" customWidth="1"/>
    <col min="12554" max="12554" width="17.5" style="158" customWidth="1"/>
    <col min="12555" max="12555" width="13.5" style="158" customWidth="1"/>
    <col min="12556" max="12556" width="4.5" style="158" customWidth="1"/>
    <col min="12557" max="12561" width="15.125" style="158" customWidth="1"/>
    <col min="12562" max="12563" width="11.25" style="158" customWidth="1"/>
    <col min="12564" max="12566" width="14" style="158" customWidth="1"/>
    <col min="12567" max="12802" width="9.5" style="158"/>
    <col min="12803" max="12803" width="3.5" style="158" customWidth="1"/>
    <col min="12804" max="12804" width="5" style="158" customWidth="1"/>
    <col min="12805" max="12805" width="6.875" style="158" customWidth="1"/>
    <col min="12806" max="12806" width="9.5" style="158" customWidth="1"/>
    <col min="12807" max="12807" width="10.75" style="158" customWidth="1"/>
    <col min="12808" max="12808" width="11.5" style="158" customWidth="1"/>
    <col min="12809" max="12809" width="10.5" style="158" customWidth="1"/>
    <col min="12810" max="12810" width="17.5" style="158" customWidth="1"/>
    <col min="12811" max="12811" width="13.5" style="158" customWidth="1"/>
    <col min="12812" max="12812" width="4.5" style="158" customWidth="1"/>
    <col min="12813" max="12817" width="15.125" style="158" customWidth="1"/>
    <col min="12818" max="12819" width="11.25" style="158" customWidth="1"/>
    <col min="12820" max="12822" width="14" style="158" customWidth="1"/>
    <col min="12823" max="13058" width="9.5" style="158"/>
    <col min="13059" max="13059" width="3.5" style="158" customWidth="1"/>
    <col min="13060" max="13060" width="5" style="158" customWidth="1"/>
    <col min="13061" max="13061" width="6.875" style="158" customWidth="1"/>
    <col min="13062" max="13062" width="9.5" style="158" customWidth="1"/>
    <col min="13063" max="13063" width="10.75" style="158" customWidth="1"/>
    <col min="13064" max="13064" width="11.5" style="158" customWidth="1"/>
    <col min="13065" max="13065" width="10.5" style="158" customWidth="1"/>
    <col min="13066" max="13066" width="17.5" style="158" customWidth="1"/>
    <col min="13067" max="13067" width="13.5" style="158" customWidth="1"/>
    <col min="13068" max="13068" width="4.5" style="158" customWidth="1"/>
    <col min="13069" max="13073" width="15.125" style="158" customWidth="1"/>
    <col min="13074" max="13075" width="11.25" style="158" customWidth="1"/>
    <col min="13076" max="13078" width="14" style="158" customWidth="1"/>
    <col min="13079" max="13314" width="8.75" style="158"/>
    <col min="13315" max="13315" width="3.5" style="158" customWidth="1"/>
    <col min="13316" max="13316" width="5" style="158" customWidth="1"/>
    <col min="13317" max="13317" width="6.875" style="158" customWidth="1"/>
    <col min="13318" max="13318" width="9.5" style="158" customWidth="1"/>
    <col min="13319" max="13319" width="10.75" style="158" customWidth="1"/>
    <col min="13320" max="13320" width="11.5" style="158" customWidth="1"/>
    <col min="13321" max="13321" width="10.5" style="158" customWidth="1"/>
    <col min="13322" max="13322" width="17.5" style="158" customWidth="1"/>
    <col min="13323" max="13323" width="13.5" style="158" customWidth="1"/>
    <col min="13324" max="13324" width="4.5" style="158" customWidth="1"/>
    <col min="13325" max="13329" width="15.125" style="158" customWidth="1"/>
    <col min="13330" max="13331" width="11.25" style="158" customWidth="1"/>
    <col min="13332" max="13334" width="14" style="158" customWidth="1"/>
    <col min="13335" max="13570" width="9.5" style="158"/>
    <col min="13571" max="13571" width="3.5" style="158" customWidth="1"/>
    <col min="13572" max="13572" width="5" style="158" customWidth="1"/>
    <col min="13573" max="13573" width="6.875" style="158" customWidth="1"/>
    <col min="13574" max="13574" width="9.5" style="158" customWidth="1"/>
    <col min="13575" max="13575" width="10.75" style="158" customWidth="1"/>
    <col min="13576" max="13576" width="11.5" style="158" customWidth="1"/>
    <col min="13577" max="13577" width="10.5" style="158" customWidth="1"/>
    <col min="13578" max="13578" width="17.5" style="158" customWidth="1"/>
    <col min="13579" max="13579" width="13.5" style="158" customWidth="1"/>
    <col min="13580" max="13580" width="4.5" style="158" customWidth="1"/>
    <col min="13581" max="13585" width="15.125" style="158" customWidth="1"/>
    <col min="13586" max="13587" width="11.25" style="158" customWidth="1"/>
    <col min="13588" max="13590" width="14" style="158" customWidth="1"/>
    <col min="13591" max="13826" width="9.5" style="158"/>
    <col min="13827" max="13827" width="3.5" style="158" customWidth="1"/>
    <col min="13828" max="13828" width="5" style="158" customWidth="1"/>
    <col min="13829" max="13829" width="6.875" style="158" customWidth="1"/>
    <col min="13830" max="13830" width="9.5" style="158" customWidth="1"/>
    <col min="13831" max="13831" width="10.75" style="158" customWidth="1"/>
    <col min="13832" max="13832" width="11.5" style="158" customWidth="1"/>
    <col min="13833" max="13833" width="10.5" style="158" customWidth="1"/>
    <col min="13834" max="13834" width="17.5" style="158" customWidth="1"/>
    <col min="13835" max="13835" width="13.5" style="158" customWidth="1"/>
    <col min="13836" max="13836" width="4.5" style="158" customWidth="1"/>
    <col min="13837" max="13841" width="15.125" style="158" customWidth="1"/>
    <col min="13842" max="13843" width="11.25" style="158" customWidth="1"/>
    <col min="13844" max="13846" width="14" style="158" customWidth="1"/>
    <col min="13847" max="14082" width="9.5" style="158"/>
    <col min="14083" max="14083" width="3.5" style="158" customWidth="1"/>
    <col min="14084" max="14084" width="5" style="158" customWidth="1"/>
    <col min="14085" max="14085" width="6.875" style="158" customWidth="1"/>
    <col min="14086" max="14086" width="9.5" style="158" customWidth="1"/>
    <col min="14087" max="14087" width="10.75" style="158" customWidth="1"/>
    <col min="14088" max="14088" width="11.5" style="158" customWidth="1"/>
    <col min="14089" max="14089" width="10.5" style="158" customWidth="1"/>
    <col min="14090" max="14090" width="17.5" style="158" customWidth="1"/>
    <col min="14091" max="14091" width="13.5" style="158" customWidth="1"/>
    <col min="14092" max="14092" width="4.5" style="158" customWidth="1"/>
    <col min="14093" max="14097" width="15.125" style="158" customWidth="1"/>
    <col min="14098" max="14099" width="11.25" style="158" customWidth="1"/>
    <col min="14100" max="14102" width="14" style="158" customWidth="1"/>
    <col min="14103" max="14338" width="8.75" style="158"/>
    <col min="14339" max="14339" width="3.5" style="158" customWidth="1"/>
    <col min="14340" max="14340" width="5" style="158" customWidth="1"/>
    <col min="14341" max="14341" width="6.875" style="158" customWidth="1"/>
    <col min="14342" max="14342" width="9.5" style="158" customWidth="1"/>
    <col min="14343" max="14343" width="10.75" style="158" customWidth="1"/>
    <col min="14344" max="14344" width="11.5" style="158" customWidth="1"/>
    <col min="14345" max="14345" width="10.5" style="158" customWidth="1"/>
    <col min="14346" max="14346" width="17.5" style="158" customWidth="1"/>
    <col min="14347" max="14347" width="13.5" style="158" customWidth="1"/>
    <col min="14348" max="14348" width="4.5" style="158" customWidth="1"/>
    <col min="14349" max="14353" width="15.125" style="158" customWidth="1"/>
    <col min="14354" max="14355" width="11.25" style="158" customWidth="1"/>
    <col min="14356" max="14358" width="14" style="158" customWidth="1"/>
    <col min="14359" max="14594" width="9.5" style="158"/>
    <col min="14595" max="14595" width="3.5" style="158" customWidth="1"/>
    <col min="14596" max="14596" width="5" style="158" customWidth="1"/>
    <col min="14597" max="14597" width="6.875" style="158" customWidth="1"/>
    <col min="14598" max="14598" width="9.5" style="158" customWidth="1"/>
    <col min="14599" max="14599" width="10.75" style="158" customWidth="1"/>
    <col min="14600" max="14600" width="11.5" style="158" customWidth="1"/>
    <col min="14601" max="14601" width="10.5" style="158" customWidth="1"/>
    <col min="14602" max="14602" width="17.5" style="158" customWidth="1"/>
    <col min="14603" max="14603" width="13.5" style="158" customWidth="1"/>
    <col min="14604" max="14604" width="4.5" style="158" customWidth="1"/>
    <col min="14605" max="14609" width="15.125" style="158" customWidth="1"/>
    <col min="14610" max="14611" width="11.25" style="158" customWidth="1"/>
    <col min="14612" max="14614" width="14" style="158" customWidth="1"/>
    <col min="14615" max="14850" width="9.5" style="158"/>
    <col min="14851" max="14851" width="3.5" style="158" customWidth="1"/>
    <col min="14852" max="14852" width="5" style="158" customWidth="1"/>
    <col min="14853" max="14853" width="6.875" style="158" customWidth="1"/>
    <col min="14854" max="14854" width="9.5" style="158" customWidth="1"/>
    <col min="14855" max="14855" width="10.75" style="158" customWidth="1"/>
    <col min="14856" max="14856" width="11.5" style="158" customWidth="1"/>
    <col min="14857" max="14857" width="10.5" style="158" customWidth="1"/>
    <col min="14858" max="14858" width="17.5" style="158" customWidth="1"/>
    <col min="14859" max="14859" width="13.5" style="158" customWidth="1"/>
    <col min="14860" max="14860" width="4.5" style="158" customWidth="1"/>
    <col min="14861" max="14865" width="15.125" style="158" customWidth="1"/>
    <col min="14866" max="14867" width="11.25" style="158" customWidth="1"/>
    <col min="14868" max="14870" width="14" style="158" customWidth="1"/>
    <col min="14871" max="15106" width="9.5" style="158"/>
    <col min="15107" max="15107" width="3.5" style="158" customWidth="1"/>
    <col min="15108" max="15108" width="5" style="158" customWidth="1"/>
    <col min="15109" max="15109" width="6.875" style="158" customWidth="1"/>
    <col min="15110" max="15110" width="9.5" style="158" customWidth="1"/>
    <col min="15111" max="15111" width="10.75" style="158" customWidth="1"/>
    <col min="15112" max="15112" width="11.5" style="158" customWidth="1"/>
    <col min="15113" max="15113" width="10.5" style="158" customWidth="1"/>
    <col min="15114" max="15114" width="17.5" style="158" customWidth="1"/>
    <col min="15115" max="15115" width="13.5" style="158" customWidth="1"/>
    <col min="15116" max="15116" width="4.5" style="158" customWidth="1"/>
    <col min="15117" max="15121" width="15.125" style="158" customWidth="1"/>
    <col min="15122" max="15123" width="11.25" style="158" customWidth="1"/>
    <col min="15124" max="15126" width="14" style="158" customWidth="1"/>
    <col min="15127" max="15362" width="8.75" style="158"/>
    <col min="15363" max="15363" width="3.5" style="158" customWidth="1"/>
    <col min="15364" max="15364" width="5" style="158" customWidth="1"/>
    <col min="15365" max="15365" width="6.875" style="158" customWidth="1"/>
    <col min="15366" max="15366" width="9.5" style="158" customWidth="1"/>
    <col min="15367" max="15367" width="10.75" style="158" customWidth="1"/>
    <col min="15368" max="15368" width="11.5" style="158" customWidth="1"/>
    <col min="15369" max="15369" width="10.5" style="158" customWidth="1"/>
    <col min="15370" max="15370" width="17.5" style="158" customWidth="1"/>
    <col min="15371" max="15371" width="13.5" style="158" customWidth="1"/>
    <col min="15372" max="15372" width="4.5" style="158" customWidth="1"/>
    <col min="15373" max="15377" width="15.125" style="158" customWidth="1"/>
    <col min="15378" max="15379" width="11.25" style="158" customWidth="1"/>
    <col min="15380" max="15382" width="14" style="158" customWidth="1"/>
    <col min="15383" max="15618" width="9.5" style="158"/>
    <col min="15619" max="15619" width="3.5" style="158" customWidth="1"/>
    <col min="15620" max="15620" width="5" style="158" customWidth="1"/>
    <col min="15621" max="15621" width="6.875" style="158" customWidth="1"/>
    <col min="15622" max="15622" width="9.5" style="158" customWidth="1"/>
    <col min="15623" max="15623" width="10.75" style="158" customWidth="1"/>
    <col min="15624" max="15624" width="11.5" style="158" customWidth="1"/>
    <col min="15625" max="15625" width="10.5" style="158" customWidth="1"/>
    <col min="15626" max="15626" width="17.5" style="158" customWidth="1"/>
    <col min="15627" max="15627" width="13.5" style="158" customWidth="1"/>
    <col min="15628" max="15628" width="4.5" style="158" customWidth="1"/>
    <col min="15629" max="15633" width="15.125" style="158" customWidth="1"/>
    <col min="15634" max="15635" width="11.25" style="158" customWidth="1"/>
    <col min="15636" max="15638" width="14" style="158" customWidth="1"/>
    <col min="15639" max="15874" width="9.5" style="158"/>
    <col min="15875" max="15875" width="3.5" style="158" customWidth="1"/>
    <col min="15876" max="15876" width="5" style="158" customWidth="1"/>
    <col min="15877" max="15877" width="6.875" style="158" customWidth="1"/>
    <col min="15878" max="15878" width="9.5" style="158" customWidth="1"/>
    <col min="15879" max="15879" width="10.75" style="158" customWidth="1"/>
    <col min="15880" max="15880" width="11.5" style="158" customWidth="1"/>
    <col min="15881" max="15881" width="10.5" style="158" customWidth="1"/>
    <col min="15882" max="15882" width="17.5" style="158" customWidth="1"/>
    <col min="15883" max="15883" width="13.5" style="158" customWidth="1"/>
    <col min="15884" max="15884" width="4.5" style="158" customWidth="1"/>
    <col min="15885" max="15889" width="15.125" style="158" customWidth="1"/>
    <col min="15890" max="15891" width="11.25" style="158" customWidth="1"/>
    <col min="15892" max="15894" width="14" style="158" customWidth="1"/>
    <col min="15895" max="16130" width="9.5" style="158"/>
    <col min="16131" max="16131" width="3.5" style="158" customWidth="1"/>
    <col min="16132" max="16132" width="5" style="158" customWidth="1"/>
    <col min="16133" max="16133" width="6.875" style="158" customWidth="1"/>
    <col min="16134" max="16134" width="9.5" style="158" customWidth="1"/>
    <col min="16135" max="16135" width="10.75" style="158" customWidth="1"/>
    <col min="16136" max="16136" width="11.5" style="158" customWidth="1"/>
    <col min="16137" max="16137" width="10.5" style="158" customWidth="1"/>
    <col min="16138" max="16138" width="17.5" style="158" customWidth="1"/>
    <col min="16139" max="16139" width="13.5" style="158" customWidth="1"/>
    <col min="16140" max="16140" width="4.5" style="158" customWidth="1"/>
    <col min="16141" max="16145" width="15.125" style="158" customWidth="1"/>
    <col min="16146" max="16147" width="11.25" style="158" customWidth="1"/>
    <col min="16148" max="16150" width="14" style="158" customWidth="1"/>
    <col min="16151" max="16384" width="8.75" style="158"/>
  </cols>
  <sheetData>
    <row r="1" spans="1:20" ht="20.45" customHeight="1">
      <c r="A1" s="159"/>
      <c r="B1" s="422" t="s">
        <v>243</v>
      </c>
      <c r="C1" s="422"/>
      <c r="D1" s="422"/>
      <c r="E1" s="422"/>
      <c r="F1" s="422"/>
      <c r="G1" s="422"/>
      <c r="H1" s="422"/>
      <c r="I1" s="422"/>
      <c r="J1" s="422"/>
      <c r="K1" s="159"/>
      <c r="L1" s="159"/>
      <c r="M1" s="159"/>
      <c r="N1" s="159"/>
      <c r="O1" s="159"/>
      <c r="P1" s="159"/>
      <c r="Q1" s="159"/>
      <c r="R1" s="159"/>
      <c r="S1" s="159"/>
      <c r="T1" s="159"/>
    </row>
    <row r="2" spans="1:20" ht="14.25" customHeight="1">
      <c r="A2" s="160"/>
      <c r="B2" s="161"/>
      <c r="C2" s="160"/>
      <c r="D2" s="162"/>
      <c r="E2" s="162"/>
      <c r="F2" s="162"/>
      <c r="G2" s="162"/>
      <c r="H2" s="162"/>
      <c r="I2" s="162"/>
      <c r="J2" s="163" t="s">
        <v>244</v>
      </c>
      <c r="K2" s="164"/>
      <c r="L2" s="165"/>
      <c r="M2" s="159"/>
      <c r="N2" s="159"/>
      <c r="O2" s="159"/>
      <c r="P2" s="159"/>
      <c r="Q2" s="166"/>
      <c r="R2" s="159"/>
      <c r="S2" s="159"/>
      <c r="T2" s="159"/>
    </row>
    <row r="3" spans="1:20" ht="14.25">
      <c r="A3" s="160"/>
      <c r="B3" s="160"/>
      <c r="C3" s="160"/>
      <c r="D3" s="160"/>
      <c r="E3" s="160"/>
      <c r="F3" s="160"/>
      <c r="G3" s="160"/>
      <c r="H3" s="160"/>
      <c r="I3" s="160"/>
      <c r="J3" s="167" t="s">
        <v>245</v>
      </c>
      <c r="K3" s="160"/>
      <c r="L3" s="159"/>
      <c r="M3" s="168" t="s">
        <v>246</v>
      </c>
      <c r="N3" s="168"/>
      <c r="O3" s="159"/>
      <c r="P3" s="159"/>
      <c r="Q3" s="159"/>
      <c r="R3" s="159"/>
      <c r="S3" s="159"/>
      <c r="T3" s="159"/>
    </row>
    <row r="4" spans="1:20">
      <c r="A4" s="160"/>
      <c r="B4" s="160"/>
      <c r="C4" s="160"/>
      <c r="D4" s="160"/>
      <c r="E4" s="160"/>
      <c r="F4" s="160"/>
      <c r="G4" s="160"/>
      <c r="H4" s="160"/>
      <c r="I4" s="160"/>
      <c r="J4" s="160"/>
      <c r="K4" s="163"/>
      <c r="L4" s="169"/>
      <c r="M4" s="170" t="s">
        <v>247</v>
      </c>
      <c r="N4" s="171"/>
      <c r="O4" s="172"/>
      <c r="P4" s="173"/>
      <c r="Q4" s="159"/>
      <c r="R4" s="159"/>
      <c r="S4" s="159"/>
      <c r="T4" s="159"/>
    </row>
    <row r="5" spans="1:20" ht="14.25" thickBot="1">
      <c r="A5" s="160"/>
      <c r="B5" s="174" t="s">
        <v>248</v>
      </c>
      <c r="C5" s="174"/>
      <c r="D5" s="174"/>
      <c r="E5" s="174"/>
      <c r="F5" s="162"/>
      <c r="G5" s="162"/>
      <c r="H5" s="162"/>
      <c r="I5" s="420" t="s">
        <v>249</v>
      </c>
      <c r="J5" s="420"/>
      <c r="K5" s="163"/>
      <c r="L5" s="169"/>
      <c r="M5" s="175" t="s">
        <v>250</v>
      </c>
      <c r="N5" s="159"/>
      <c r="O5" s="159"/>
      <c r="P5" s="176"/>
      <c r="Q5" s="159"/>
      <c r="R5" s="159"/>
      <c r="S5" s="159"/>
      <c r="T5" s="159"/>
    </row>
    <row r="6" spans="1:20" ht="14.25" thickBot="1">
      <c r="A6" s="160"/>
      <c r="B6" s="423" t="s">
        <v>251</v>
      </c>
      <c r="C6" s="423"/>
      <c r="D6" s="423"/>
      <c r="E6" s="423"/>
      <c r="F6" s="162"/>
      <c r="G6" s="162"/>
      <c r="H6" s="162"/>
      <c r="I6" s="162"/>
      <c r="J6" s="162"/>
      <c r="K6" s="162"/>
      <c r="L6" s="177"/>
      <c r="M6" s="178" t="s">
        <v>252</v>
      </c>
      <c r="N6" s="179" t="s">
        <v>253</v>
      </c>
      <c r="O6" s="180" t="s">
        <v>254</v>
      </c>
      <c r="P6" s="181"/>
      <c r="Q6" s="159"/>
      <c r="R6" s="159"/>
      <c r="S6" s="159"/>
      <c r="T6" s="159"/>
    </row>
    <row r="7" spans="1:20" ht="14.25" thickBot="1">
      <c r="A7" s="160"/>
      <c r="B7" s="424" t="s">
        <v>255</v>
      </c>
      <c r="C7" s="424"/>
      <c r="D7" s="424"/>
      <c r="E7" s="424"/>
      <c r="F7" s="162"/>
      <c r="G7" s="162"/>
      <c r="H7" s="162"/>
      <c r="I7" s="162"/>
      <c r="J7" s="182" t="s">
        <v>256</v>
      </c>
      <c r="K7" s="162"/>
      <c r="L7" s="177"/>
      <c r="M7" s="183"/>
      <c r="N7" s="184"/>
      <c r="O7" s="184"/>
      <c r="P7" s="181"/>
      <c r="Q7" s="159"/>
      <c r="R7" s="159"/>
      <c r="S7" s="159"/>
      <c r="T7" s="159"/>
    </row>
    <row r="8" spans="1:20" ht="21" customHeight="1">
      <c r="A8" s="160"/>
      <c r="B8" s="425" t="s">
        <v>257</v>
      </c>
      <c r="C8" s="425"/>
      <c r="D8" s="425"/>
      <c r="E8" s="425"/>
      <c r="F8" s="425"/>
      <c r="G8" s="425"/>
      <c r="H8" s="425"/>
      <c r="I8" s="426"/>
      <c r="J8" s="427"/>
      <c r="K8" s="185"/>
      <c r="L8" s="186"/>
      <c r="M8" s="187"/>
      <c r="N8" s="159"/>
      <c r="O8" s="188"/>
      <c r="P8" s="181"/>
      <c r="Q8" s="189"/>
      <c r="R8" s="159"/>
      <c r="S8" s="159"/>
      <c r="T8" s="159"/>
    </row>
    <row r="9" spans="1:20" ht="14.25" customHeight="1" thickBot="1">
      <c r="A9" s="160"/>
      <c r="B9" s="185"/>
      <c r="C9" s="185"/>
      <c r="D9" s="185"/>
      <c r="E9" s="185"/>
      <c r="F9" s="162"/>
      <c r="G9" s="162"/>
      <c r="H9" s="162"/>
      <c r="I9" s="162"/>
      <c r="J9" s="427"/>
      <c r="K9" s="162"/>
      <c r="L9" s="177"/>
      <c r="M9" s="175" t="s">
        <v>258</v>
      </c>
      <c r="N9" s="159"/>
      <c r="O9" s="159"/>
      <c r="P9" s="181"/>
      <c r="Q9" s="159"/>
      <c r="R9" s="159"/>
      <c r="S9" s="159"/>
      <c r="T9" s="159"/>
    </row>
    <row r="10" spans="1:20" ht="13.5" customHeight="1" thickBot="1">
      <c r="A10" s="160"/>
      <c r="B10" s="429" t="s">
        <v>259</v>
      </c>
      <c r="C10" s="429"/>
      <c r="D10" s="429"/>
      <c r="E10" s="429"/>
      <c r="F10" s="429"/>
      <c r="G10" s="429"/>
      <c r="H10" s="429"/>
      <c r="I10" s="430"/>
      <c r="J10" s="427"/>
      <c r="K10" s="190"/>
      <c r="L10" s="191"/>
      <c r="M10" s="192" t="s">
        <v>253</v>
      </c>
      <c r="N10" s="193" t="s">
        <v>252</v>
      </c>
      <c r="O10" s="180" t="s">
        <v>254</v>
      </c>
      <c r="P10" s="181"/>
      <c r="Q10" s="159"/>
      <c r="R10" s="159"/>
      <c r="S10" s="159"/>
      <c r="T10" s="159"/>
    </row>
    <row r="11" spans="1:20" ht="13.5" customHeight="1" thickBot="1">
      <c r="A11" s="160"/>
      <c r="B11" s="429"/>
      <c r="C11" s="429"/>
      <c r="D11" s="429"/>
      <c r="E11" s="429"/>
      <c r="F11" s="429"/>
      <c r="G11" s="429"/>
      <c r="H11" s="429"/>
      <c r="I11" s="430"/>
      <c r="J11" s="427"/>
      <c r="K11" s="190"/>
      <c r="L11" s="191"/>
      <c r="M11" s="194">
        <v>80000</v>
      </c>
      <c r="N11" s="184">
        <v>71832</v>
      </c>
      <c r="O11" s="184">
        <v>8168</v>
      </c>
      <c r="P11" s="195"/>
      <c r="Q11" s="159"/>
      <c r="R11" s="159"/>
      <c r="S11" s="159"/>
      <c r="T11" s="159"/>
    </row>
    <row r="12" spans="1:20" ht="13.5" customHeight="1">
      <c r="A12" s="160"/>
      <c r="B12" s="190"/>
      <c r="C12" s="190"/>
      <c r="D12" s="190"/>
      <c r="E12" s="190"/>
      <c r="F12" s="190"/>
      <c r="G12" s="190"/>
      <c r="H12" s="190"/>
      <c r="I12" s="190"/>
      <c r="J12" s="428"/>
      <c r="K12" s="190"/>
      <c r="L12" s="191"/>
      <c r="M12" s="159"/>
      <c r="N12" s="159"/>
      <c r="O12" s="159"/>
      <c r="P12" s="159"/>
      <c r="Q12" s="159"/>
      <c r="R12" s="159"/>
      <c r="S12" s="159"/>
      <c r="T12" s="159"/>
    </row>
    <row r="13" spans="1:20" ht="14.25" thickBot="1">
      <c r="A13" s="160"/>
      <c r="B13" s="386" t="s">
        <v>260</v>
      </c>
      <c r="C13" s="386"/>
      <c r="D13" s="386"/>
      <c r="E13" s="386"/>
      <c r="F13" s="386"/>
      <c r="G13" s="386"/>
      <c r="H13" s="386"/>
      <c r="I13" s="386"/>
      <c r="J13" s="386"/>
      <c r="K13" s="164"/>
      <c r="L13" s="165"/>
      <c r="M13" s="196" t="s">
        <v>261</v>
      </c>
      <c r="N13" s="189"/>
      <c r="O13" s="189"/>
      <c r="P13" s="159"/>
      <c r="Q13" s="159"/>
      <c r="R13" s="159"/>
      <c r="S13" s="159"/>
      <c r="T13" s="159"/>
    </row>
    <row r="14" spans="1:20" ht="14.25" thickBot="1">
      <c r="A14" s="160"/>
      <c r="B14" s="417" t="s">
        <v>262</v>
      </c>
      <c r="C14" s="417"/>
      <c r="D14" s="417"/>
      <c r="E14" s="421" t="s">
        <v>263</v>
      </c>
      <c r="F14" s="421"/>
      <c r="G14" s="421"/>
      <c r="H14" s="421"/>
      <c r="I14" s="421"/>
      <c r="J14" s="162"/>
      <c r="K14" s="162"/>
      <c r="L14" s="177"/>
      <c r="M14" s="192" t="s">
        <v>253</v>
      </c>
      <c r="N14" s="189"/>
      <c r="O14" s="189"/>
      <c r="P14" s="159"/>
      <c r="Q14" s="159"/>
      <c r="R14" s="159"/>
      <c r="S14" s="159"/>
      <c r="T14" s="159"/>
    </row>
    <row r="15" spans="1:20" ht="14.25" thickBot="1">
      <c r="A15" s="160"/>
      <c r="B15" s="417" t="s">
        <v>264</v>
      </c>
      <c r="C15" s="417"/>
      <c r="D15" s="417"/>
      <c r="E15" s="410" t="s">
        <v>265</v>
      </c>
      <c r="F15" s="410"/>
      <c r="G15" s="410"/>
      <c r="H15" s="410"/>
      <c r="I15" s="162"/>
      <c r="J15" s="162"/>
      <c r="K15" s="162"/>
      <c r="L15" s="177"/>
      <c r="M15" s="194"/>
      <c r="N15" s="159"/>
      <c r="O15" s="159"/>
      <c r="P15" s="159"/>
      <c r="Q15" s="159"/>
      <c r="R15" s="159"/>
      <c r="S15" s="159"/>
      <c r="T15" s="159"/>
    </row>
    <row r="16" spans="1:20">
      <c r="A16" s="160"/>
      <c r="B16" s="417" t="s">
        <v>266</v>
      </c>
      <c r="C16" s="417"/>
      <c r="D16" s="417"/>
      <c r="E16" s="410" t="s">
        <v>267</v>
      </c>
      <c r="F16" s="410"/>
      <c r="G16" s="410"/>
      <c r="H16" s="410"/>
      <c r="I16" s="162"/>
      <c r="J16" s="162"/>
      <c r="K16" s="162"/>
      <c r="L16" s="177"/>
      <c r="M16" s="159"/>
      <c r="N16" s="159"/>
      <c r="O16" s="159"/>
      <c r="P16" s="159"/>
      <c r="Q16" s="159"/>
      <c r="R16" s="159"/>
      <c r="S16" s="159"/>
      <c r="T16" s="159"/>
    </row>
    <row r="17" spans="1:20" ht="14.25" customHeight="1" thickBot="1">
      <c r="A17" s="160"/>
      <c r="B17" s="417" t="s">
        <v>268</v>
      </c>
      <c r="C17" s="417"/>
      <c r="D17" s="417"/>
      <c r="E17" s="410" t="s">
        <v>269</v>
      </c>
      <c r="F17" s="410"/>
      <c r="G17" s="410"/>
      <c r="H17" s="410"/>
      <c r="I17" s="410"/>
      <c r="J17" s="410"/>
      <c r="K17" s="162"/>
      <c r="L17" s="177"/>
      <c r="M17" s="159" t="s">
        <v>270</v>
      </c>
      <c r="N17" s="159"/>
      <c r="O17" s="159"/>
      <c r="P17" s="159"/>
      <c r="Q17" s="159"/>
      <c r="R17" s="159"/>
      <c r="S17" s="159"/>
      <c r="T17" s="159"/>
    </row>
    <row r="18" spans="1:20" ht="13.9" customHeight="1" thickBot="1">
      <c r="A18" s="160"/>
      <c r="B18" s="417" t="s">
        <v>271</v>
      </c>
      <c r="C18" s="417"/>
      <c r="D18" s="417"/>
      <c r="E18" s="410" t="s">
        <v>272</v>
      </c>
      <c r="F18" s="410"/>
      <c r="G18" s="410"/>
      <c r="H18" s="419" t="s">
        <v>273</v>
      </c>
      <c r="I18" s="419"/>
      <c r="J18" s="419"/>
      <c r="K18" s="197"/>
      <c r="L18" s="198"/>
      <c r="M18" s="199"/>
      <c r="N18" s="159" t="s">
        <v>274</v>
      </c>
      <c r="O18" s="159"/>
      <c r="P18" s="159"/>
      <c r="Q18" s="159"/>
      <c r="R18" s="159"/>
      <c r="S18" s="159"/>
      <c r="T18" s="159"/>
    </row>
    <row r="19" spans="1:20">
      <c r="A19" s="160"/>
      <c r="B19" s="420" t="s">
        <v>275</v>
      </c>
      <c r="C19" s="420"/>
      <c r="D19" s="420"/>
      <c r="E19" s="420"/>
      <c r="F19" s="420"/>
      <c r="G19" s="410" t="s">
        <v>276</v>
      </c>
      <c r="H19" s="410"/>
      <c r="I19" s="410"/>
      <c r="J19" s="162"/>
      <c r="K19" s="162"/>
      <c r="L19" s="177"/>
      <c r="M19" s="159"/>
      <c r="N19" s="159" t="s">
        <v>277</v>
      </c>
      <c r="O19" s="159"/>
      <c r="P19" s="159"/>
      <c r="Q19" s="159"/>
      <c r="R19" s="159"/>
      <c r="S19" s="159"/>
      <c r="T19" s="159"/>
    </row>
    <row r="20" spans="1:20">
      <c r="A20" s="160"/>
      <c r="B20" s="162"/>
      <c r="C20" s="162"/>
      <c r="D20" s="160"/>
      <c r="E20" s="162"/>
      <c r="F20" s="162"/>
      <c r="G20" s="200"/>
      <c r="H20" s="160"/>
      <c r="I20" s="162"/>
      <c r="J20" s="162"/>
      <c r="K20" s="162"/>
      <c r="L20" s="177"/>
      <c r="M20" s="159"/>
      <c r="N20" s="159"/>
      <c r="O20" s="159"/>
      <c r="P20" s="159"/>
      <c r="Q20" s="159"/>
      <c r="R20" s="159"/>
      <c r="S20" s="159"/>
      <c r="T20" s="159"/>
    </row>
    <row r="21" spans="1:20" ht="14.25" thickBot="1">
      <c r="A21" s="160"/>
      <c r="B21" s="415" t="s">
        <v>278</v>
      </c>
      <c r="C21" s="415"/>
      <c r="D21" s="415"/>
      <c r="E21" s="390" t="s">
        <v>279</v>
      </c>
      <c r="F21" s="390"/>
      <c r="G21" s="390"/>
      <c r="H21" s="416"/>
      <c r="I21" s="416"/>
      <c r="J21" s="416"/>
      <c r="K21" s="162"/>
      <c r="L21" s="177"/>
      <c r="M21" s="202" t="s">
        <v>280</v>
      </c>
      <c r="N21" s="202"/>
      <c r="O21" s="159"/>
      <c r="P21" s="159"/>
      <c r="Q21" s="159"/>
      <c r="R21" s="159"/>
      <c r="S21" s="159"/>
      <c r="T21" s="159"/>
    </row>
    <row r="22" spans="1:20" ht="14.25" thickBot="1">
      <c r="A22" s="160"/>
      <c r="B22" s="417" t="s">
        <v>281</v>
      </c>
      <c r="C22" s="417"/>
      <c r="D22" s="417"/>
      <c r="E22" s="418" t="s">
        <v>282</v>
      </c>
      <c r="F22" s="418"/>
      <c r="G22" s="162"/>
      <c r="H22" s="162"/>
      <c r="I22" s="162"/>
      <c r="J22" s="162"/>
      <c r="K22" s="162"/>
      <c r="L22" s="177"/>
      <c r="M22" s="203" t="s">
        <v>284</v>
      </c>
      <c r="N22" s="204" t="s">
        <v>285</v>
      </c>
      <c r="O22" s="205"/>
      <c r="P22" s="159"/>
      <c r="Q22" s="159"/>
      <c r="R22" s="159"/>
      <c r="S22" s="159"/>
      <c r="T22" s="159"/>
    </row>
    <row r="23" spans="1:20" ht="14.25" thickBot="1">
      <c r="A23" s="160"/>
      <c r="B23" s="162"/>
      <c r="C23" s="162"/>
      <c r="D23" s="162"/>
      <c r="E23" s="162"/>
      <c r="F23" s="162"/>
      <c r="G23" s="162"/>
      <c r="H23" s="162"/>
      <c r="I23" s="162"/>
      <c r="J23" s="162"/>
      <c r="K23" s="162"/>
      <c r="L23" s="177"/>
      <c r="M23" s="206" t="s">
        <v>286</v>
      </c>
      <c r="N23" s="207" t="s">
        <v>287</v>
      </c>
      <c r="O23" s="208" t="s">
        <v>288</v>
      </c>
      <c r="P23" s="159"/>
      <c r="Q23" s="159"/>
      <c r="R23" s="159"/>
      <c r="S23" s="159"/>
      <c r="T23" s="159"/>
    </row>
    <row r="24" spans="1:20" ht="14.25" thickBot="1">
      <c r="A24" s="160"/>
      <c r="B24" s="162"/>
      <c r="C24" s="390" t="s">
        <v>289</v>
      </c>
      <c r="D24" s="390"/>
      <c r="E24" s="390"/>
      <c r="F24" s="162"/>
      <c r="G24" s="162"/>
      <c r="H24" s="162"/>
      <c r="I24" s="162"/>
      <c r="J24" s="162"/>
      <c r="K24" s="162"/>
      <c r="L24" s="177"/>
      <c r="M24" s="206" t="s">
        <v>290</v>
      </c>
      <c r="N24" s="207" t="s">
        <v>291</v>
      </c>
      <c r="O24" s="208" t="s">
        <v>292</v>
      </c>
      <c r="P24" s="159"/>
      <c r="Q24" s="159"/>
      <c r="R24" s="188"/>
      <c r="S24" s="188"/>
      <c r="T24" s="159"/>
    </row>
    <row r="25" spans="1:20" ht="14.25" thickBot="1">
      <c r="A25" s="160"/>
      <c r="B25" s="209"/>
      <c r="C25" s="162"/>
      <c r="D25" s="162" t="s">
        <v>293</v>
      </c>
      <c r="E25" s="162"/>
      <c r="F25" s="210"/>
      <c r="G25" s="413">
        <v>80000</v>
      </c>
      <c r="H25" s="413"/>
      <c r="I25" s="210" t="s">
        <v>294</v>
      </c>
      <c r="J25" s="211" t="s">
        <v>295</v>
      </c>
      <c r="K25" s="209"/>
      <c r="L25" s="212"/>
      <c r="M25" s="206" t="s">
        <v>296</v>
      </c>
      <c r="N25" s="207" t="s">
        <v>287</v>
      </c>
      <c r="O25" s="208" t="s">
        <v>297</v>
      </c>
      <c r="P25" s="159"/>
      <c r="Q25" s="159"/>
      <c r="R25" s="159"/>
      <c r="S25" s="159"/>
      <c r="T25" s="159"/>
    </row>
    <row r="26" spans="1:20" ht="14.25" thickBot="1">
      <c r="A26" s="160"/>
      <c r="B26" s="209"/>
      <c r="C26" s="209"/>
      <c r="D26" s="160"/>
      <c r="E26" s="213"/>
      <c r="F26" s="214" t="s">
        <v>298</v>
      </c>
      <c r="G26" s="414">
        <v>7272</v>
      </c>
      <c r="H26" s="414"/>
      <c r="I26" s="214" t="s">
        <v>299</v>
      </c>
      <c r="J26" s="209"/>
      <c r="K26" s="209"/>
      <c r="L26" s="212"/>
      <c r="M26" s="206" t="s">
        <v>300</v>
      </c>
      <c r="N26" s="207" t="s">
        <v>287</v>
      </c>
      <c r="O26" s="208" t="s">
        <v>301</v>
      </c>
      <c r="P26" s="159"/>
      <c r="Q26" s="159"/>
      <c r="R26" s="159"/>
      <c r="S26" s="159"/>
      <c r="T26" s="159"/>
    </row>
    <row r="27" spans="1:20" ht="14.25" thickBot="1">
      <c r="A27" s="160"/>
      <c r="B27" s="209"/>
      <c r="C27" s="209"/>
      <c r="D27" s="160"/>
      <c r="E27" s="213"/>
      <c r="F27" s="214" t="s">
        <v>302</v>
      </c>
      <c r="G27" s="414">
        <v>8168</v>
      </c>
      <c r="H27" s="414"/>
      <c r="I27" s="214" t="s">
        <v>303</v>
      </c>
      <c r="J27" s="209"/>
      <c r="K27" s="209"/>
      <c r="L27" s="212"/>
      <c r="M27" s="206" t="s">
        <v>304</v>
      </c>
      <c r="N27" s="207" t="s">
        <v>305</v>
      </c>
      <c r="O27" s="208" t="s">
        <v>306</v>
      </c>
      <c r="P27" s="159"/>
      <c r="Q27" s="159"/>
      <c r="R27" s="159"/>
      <c r="S27" s="159"/>
      <c r="T27" s="159"/>
    </row>
    <row r="28" spans="1:20" ht="14.25" thickBot="1">
      <c r="A28" s="160"/>
      <c r="B28" s="209"/>
      <c r="C28" s="209"/>
      <c r="D28" s="209" t="s">
        <v>307</v>
      </c>
      <c r="E28" s="209"/>
      <c r="F28" s="414">
        <v>71832</v>
      </c>
      <c r="G28" s="414"/>
      <c r="H28" s="414"/>
      <c r="I28" s="210" t="s">
        <v>308</v>
      </c>
      <c r="J28" s="209"/>
      <c r="K28" s="209"/>
      <c r="L28" s="212"/>
      <c r="M28" s="206" t="s">
        <v>309</v>
      </c>
      <c r="N28" s="207" t="s">
        <v>305</v>
      </c>
      <c r="O28" s="208" t="s">
        <v>310</v>
      </c>
      <c r="P28" s="159"/>
      <c r="Q28" s="159"/>
      <c r="R28" s="159"/>
      <c r="S28" s="159"/>
      <c r="T28" s="159"/>
    </row>
    <row r="29" spans="1:20" ht="14.25" thickBot="1">
      <c r="A29" s="160"/>
      <c r="B29" s="162"/>
      <c r="C29" s="162"/>
      <c r="D29" s="162"/>
      <c r="E29" s="163"/>
      <c r="F29" s="162"/>
      <c r="G29" s="162"/>
      <c r="H29" s="162"/>
      <c r="I29" s="162"/>
      <c r="J29" s="162"/>
      <c r="K29" s="162"/>
      <c r="L29" s="177"/>
      <c r="M29" s="206" t="s">
        <v>311</v>
      </c>
      <c r="N29" s="215" t="s">
        <v>312</v>
      </c>
      <c r="O29" s="208" t="s">
        <v>313</v>
      </c>
      <c r="P29" s="159"/>
      <c r="Q29" s="159"/>
      <c r="R29" s="159"/>
      <c r="S29" s="159"/>
      <c r="T29" s="159"/>
    </row>
    <row r="30" spans="1:20" ht="14.25" thickBot="1">
      <c r="A30" s="160"/>
      <c r="B30" s="216"/>
      <c r="C30" s="216"/>
      <c r="D30" s="390" t="s">
        <v>314</v>
      </c>
      <c r="E30" s="390"/>
      <c r="F30" s="410" t="s">
        <v>315</v>
      </c>
      <c r="G30" s="410"/>
      <c r="H30" s="162" t="s">
        <v>316</v>
      </c>
      <c r="I30" s="162"/>
      <c r="J30" s="162"/>
      <c r="K30" s="216"/>
      <c r="L30" s="217"/>
      <c r="M30" s="206" t="s">
        <v>317</v>
      </c>
      <c r="N30" s="215" t="s">
        <v>312</v>
      </c>
      <c r="O30" s="208" t="s">
        <v>318</v>
      </c>
      <c r="P30" s="159"/>
      <c r="Q30" s="159"/>
      <c r="R30" s="159"/>
      <c r="S30" s="159"/>
      <c r="T30" s="159"/>
    </row>
    <row r="31" spans="1:20" ht="14.25" thickBot="1">
      <c r="A31" s="160"/>
      <c r="B31" s="209"/>
      <c r="C31" s="209"/>
      <c r="D31" s="216"/>
      <c r="E31" s="160"/>
      <c r="F31" s="160"/>
      <c r="G31" s="160"/>
      <c r="H31" s="216"/>
      <c r="I31" s="216"/>
      <c r="J31" s="216"/>
      <c r="K31" s="209"/>
      <c r="L31" s="212"/>
      <c r="M31" s="206" t="s">
        <v>319</v>
      </c>
      <c r="N31" s="215" t="s">
        <v>320</v>
      </c>
      <c r="O31" s="208" t="s">
        <v>321</v>
      </c>
      <c r="P31" s="159"/>
      <c r="Q31" s="159"/>
      <c r="R31" s="159"/>
      <c r="S31" s="159"/>
      <c r="T31" s="159"/>
    </row>
    <row r="32" spans="1:20" ht="14.25" thickBot="1">
      <c r="A32" s="160"/>
      <c r="B32" s="162"/>
      <c r="C32" s="162"/>
      <c r="D32" s="390" t="s">
        <v>322</v>
      </c>
      <c r="E32" s="390"/>
      <c r="F32" s="410" t="s">
        <v>323</v>
      </c>
      <c r="G32" s="410"/>
      <c r="H32" s="162" t="s">
        <v>316</v>
      </c>
      <c r="I32" s="162"/>
      <c r="J32" s="162"/>
      <c r="K32" s="162"/>
      <c r="L32" s="177"/>
      <c r="M32" s="206" t="s">
        <v>324</v>
      </c>
      <c r="N32" s="215" t="s">
        <v>320</v>
      </c>
      <c r="O32" s="208" t="s">
        <v>325</v>
      </c>
      <c r="P32" s="159"/>
      <c r="Q32" s="159"/>
      <c r="R32" s="159"/>
      <c r="S32" s="159"/>
      <c r="T32" s="159"/>
    </row>
    <row r="33" spans="1:20">
      <c r="A33" s="160"/>
      <c r="B33" s="216"/>
      <c r="C33" s="216"/>
      <c r="D33" s="216"/>
      <c r="E33" s="216"/>
      <c r="F33" s="216"/>
      <c r="G33" s="216"/>
      <c r="H33" s="216"/>
      <c r="I33" s="216"/>
      <c r="J33" s="162"/>
      <c r="K33" s="216"/>
      <c r="L33" s="217"/>
      <c r="M33" s="159" t="s">
        <v>326</v>
      </c>
      <c r="N33" s="159"/>
      <c r="O33" s="159"/>
      <c r="P33" s="159"/>
      <c r="Q33" s="159"/>
      <c r="R33" s="159"/>
      <c r="S33" s="159"/>
      <c r="T33" s="159"/>
    </row>
    <row r="34" spans="1:20" ht="13.5" customHeight="1">
      <c r="A34" s="160"/>
      <c r="B34" s="162"/>
      <c r="C34" s="162"/>
      <c r="D34" s="216" t="s">
        <v>327</v>
      </c>
      <c r="E34" s="216"/>
      <c r="F34" s="216"/>
      <c r="G34" s="216"/>
      <c r="H34" s="216"/>
      <c r="I34" s="216"/>
      <c r="J34" s="162"/>
      <c r="K34" s="162"/>
      <c r="L34" s="177"/>
      <c r="M34" s="202" t="s">
        <v>328</v>
      </c>
      <c r="N34" s="202"/>
      <c r="O34" s="202"/>
      <c r="P34" s="202"/>
      <c r="Q34" s="202"/>
      <c r="R34" s="159"/>
      <c r="S34" s="159"/>
      <c r="T34" s="159"/>
    </row>
    <row r="35" spans="1:20" ht="13.5" customHeight="1">
      <c r="A35" s="160"/>
      <c r="B35" s="162"/>
      <c r="C35" s="162"/>
      <c r="D35" s="411" t="s">
        <v>329</v>
      </c>
      <c r="E35" s="411"/>
      <c r="F35" s="411"/>
      <c r="G35" s="411"/>
      <c r="H35" s="411"/>
      <c r="I35" s="411"/>
      <c r="J35" s="216"/>
      <c r="K35" s="216"/>
      <c r="L35" s="217"/>
      <c r="M35" s="202" t="s">
        <v>330</v>
      </c>
      <c r="N35" s="202"/>
      <c r="O35" s="202"/>
      <c r="P35" s="202"/>
      <c r="Q35" s="202"/>
      <c r="R35" s="159"/>
      <c r="S35" s="159"/>
      <c r="T35" s="159"/>
    </row>
    <row r="36" spans="1:20">
      <c r="A36" s="160"/>
      <c r="B36" s="162"/>
      <c r="C36" s="162"/>
      <c r="D36" s="411"/>
      <c r="E36" s="411"/>
      <c r="F36" s="411"/>
      <c r="G36" s="411"/>
      <c r="H36" s="411"/>
      <c r="I36" s="411"/>
      <c r="J36" s="162"/>
      <c r="K36" s="162"/>
      <c r="L36" s="177"/>
      <c r="M36" s="202" t="s">
        <v>331</v>
      </c>
      <c r="N36" s="202"/>
      <c r="O36" s="202"/>
      <c r="P36" s="202"/>
      <c r="Q36" s="202"/>
      <c r="R36" s="159"/>
      <c r="S36" s="159"/>
      <c r="T36" s="159"/>
    </row>
    <row r="37" spans="1:20">
      <c r="A37" s="160"/>
      <c r="B37" s="162"/>
      <c r="C37" s="162"/>
      <c r="D37" s="216"/>
      <c r="E37" s="216"/>
      <c r="F37" s="216"/>
      <c r="G37" s="216"/>
      <c r="H37" s="216"/>
      <c r="I37" s="216"/>
      <c r="J37" s="160"/>
      <c r="K37" s="162"/>
      <c r="L37" s="177"/>
      <c r="M37" s="202" t="s">
        <v>332</v>
      </c>
      <c r="N37" s="202"/>
      <c r="O37" s="202"/>
      <c r="P37" s="159"/>
      <c r="Q37" s="159"/>
      <c r="R37" s="159"/>
      <c r="S37" s="159"/>
      <c r="T37" s="159"/>
    </row>
    <row r="38" spans="1:20">
      <c r="A38" s="160"/>
      <c r="B38" s="162"/>
      <c r="C38" s="162"/>
      <c r="D38" s="390" t="s">
        <v>333</v>
      </c>
      <c r="E38" s="390"/>
      <c r="F38" s="162"/>
      <c r="G38" s="162"/>
      <c r="H38" s="162"/>
      <c r="I38" s="162"/>
      <c r="J38" s="162"/>
      <c r="K38" s="162"/>
      <c r="L38" s="177"/>
      <c r="M38" s="202" t="s">
        <v>334</v>
      </c>
      <c r="N38" s="202"/>
      <c r="O38" s="202"/>
      <c r="P38" s="202"/>
      <c r="Q38" s="159"/>
      <c r="R38" s="159"/>
      <c r="S38" s="159"/>
      <c r="T38" s="189"/>
    </row>
    <row r="39" spans="1:20">
      <c r="A39" s="160"/>
      <c r="B39" s="162"/>
      <c r="C39" s="162"/>
      <c r="D39" s="162"/>
      <c r="E39" s="412">
        <v>71832</v>
      </c>
      <c r="F39" s="412"/>
      <c r="G39" s="412"/>
      <c r="H39" s="218" t="s">
        <v>335</v>
      </c>
      <c r="I39" s="218"/>
      <c r="J39" s="218"/>
      <c r="K39" s="162"/>
      <c r="L39" s="177"/>
      <c r="M39" s="219" t="s">
        <v>336</v>
      </c>
      <c r="N39" s="219"/>
      <c r="O39" s="219"/>
      <c r="P39" s="219"/>
      <c r="Q39" s="219"/>
      <c r="R39" s="159"/>
      <c r="S39" s="159"/>
      <c r="T39" s="159"/>
    </row>
    <row r="40" spans="1:20" ht="14.25">
      <c r="A40" s="160"/>
      <c r="B40" s="162"/>
      <c r="C40" s="162"/>
      <c r="D40" s="216"/>
      <c r="E40" s="216"/>
      <c r="F40" s="162"/>
      <c r="G40" s="162"/>
      <c r="H40" s="162"/>
      <c r="I40" s="162"/>
      <c r="J40" s="162"/>
      <c r="K40" s="162"/>
      <c r="L40" s="177"/>
      <c r="M40" s="202" t="s">
        <v>337</v>
      </c>
      <c r="N40" s="202"/>
      <c r="O40" s="202"/>
      <c r="P40" s="159"/>
      <c r="Q40" s="220"/>
      <c r="R40" s="159"/>
      <c r="S40" s="159"/>
      <c r="T40" s="159"/>
    </row>
    <row r="41" spans="1:20">
      <c r="A41" s="160"/>
      <c r="B41" s="162"/>
      <c r="C41" s="162"/>
      <c r="D41" s="390" t="s">
        <v>338</v>
      </c>
      <c r="E41" s="390"/>
      <c r="F41" s="162"/>
      <c r="G41" s="162"/>
      <c r="H41" s="200"/>
      <c r="I41" s="200"/>
      <c r="J41" s="162"/>
      <c r="K41" s="162"/>
      <c r="L41" s="177"/>
      <c r="M41" s="159"/>
      <c r="N41" s="159"/>
      <c r="O41" s="159"/>
      <c r="P41" s="159"/>
      <c r="Q41" s="159"/>
      <c r="R41" s="159"/>
      <c r="S41" s="159"/>
      <c r="T41" s="159"/>
    </row>
    <row r="42" spans="1:20">
      <c r="A42" s="160"/>
      <c r="B42" s="162"/>
      <c r="C42" s="162"/>
      <c r="D42" s="221" t="s">
        <v>339</v>
      </c>
      <c r="E42" s="406" t="s">
        <v>340</v>
      </c>
      <c r="F42" s="406"/>
      <c r="G42" s="407" t="s">
        <v>341</v>
      </c>
      <c r="H42" s="407"/>
      <c r="I42" s="407"/>
      <c r="J42" s="162"/>
      <c r="K42" s="162"/>
      <c r="L42" s="177"/>
      <c r="M42" s="159"/>
      <c r="N42" s="159"/>
      <c r="O42" s="159"/>
      <c r="P42" s="159"/>
      <c r="Q42" s="159"/>
      <c r="R42" s="159"/>
      <c r="S42" s="159"/>
      <c r="T42" s="159"/>
    </row>
    <row r="43" spans="1:20">
      <c r="A43" s="160"/>
      <c r="B43" s="162"/>
      <c r="C43" s="162"/>
      <c r="D43" s="221" t="s">
        <v>339</v>
      </c>
      <c r="E43" s="401" t="s">
        <v>342</v>
      </c>
      <c r="F43" s="401"/>
      <c r="G43" s="408" t="s">
        <v>343</v>
      </c>
      <c r="H43" s="408"/>
      <c r="I43" s="408"/>
      <c r="J43" s="162"/>
      <c r="K43" s="162"/>
      <c r="L43" s="177"/>
      <c r="M43" s="159"/>
      <c r="N43" s="159"/>
      <c r="O43" s="159"/>
      <c r="P43" s="159"/>
      <c r="Q43" s="159"/>
      <c r="R43" s="159"/>
      <c r="S43" s="159"/>
      <c r="T43" s="159"/>
    </row>
    <row r="44" spans="1:20">
      <c r="A44" s="160"/>
      <c r="B44" s="162"/>
      <c r="C44" s="162"/>
      <c r="D44" s="221" t="s">
        <v>339</v>
      </c>
      <c r="E44" s="409" t="s">
        <v>344</v>
      </c>
      <c r="F44" s="409"/>
      <c r="G44" s="210" t="s">
        <v>345</v>
      </c>
      <c r="H44" s="408">
        <v>3221986</v>
      </c>
      <c r="I44" s="408"/>
      <c r="J44" s="162"/>
      <c r="K44" s="162"/>
      <c r="L44" s="177"/>
      <c r="M44" s="159"/>
      <c r="N44" s="159"/>
      <c r="O44" s="159"/>
      <c r="P44" s="159"/>
      <c r="Q44" s="159"/>
      <c r="R44" s="159"/>
      <c r="S44" s="159"/>
      <c r="T44" s="159"/>
    </row>
    <row r="45" spans="1:20">
      <c r="A45" s="160"/>
      <c r="B45" s="209"/>
      <c r="C45" s="209"/>
      <c r="D45" s="221" t="s">
        <v>339</v>
      </c>
      <c r="E45" s="401" t="s">
        <v>346</v>
      </c>
      <c r="F45" s="401"/>
      <c r="G45" s="402" t="s">
        <v>347</v>
      </c>
      <c r="H45" s="402"/>
      <c r="I45" s="402"/>
      <c r="J45" s="209"/>
      <c r="K45" s="209"/>
      <c r="L45" s="177"/>
      <c r="M45" s="159"/>
      <c r="N45" s="159"/>
      <c r="O45" s="159"/>
      <c r="P45" s="159"/>
      <c r="Q45" s="159"/>
      <c r="R45" s="159"/>
      <c r="S45" s="159"/>
      <c r="T45" s="159"/>
    </row>
    <row r="46" spans="1:20">
      <c r="A46" s="160"/>
      <c r="B46" s="209"/>
      <c r="C46" s="209"/>
      <c r="D46" s="221" t="s">
        <v>339</v>
      </c>
      <c r="E46" s="403" t="s">
        <v>348</v>
      </c>
      <c r="F46" s="403"/>
      <c r="G46" s="404" t="s">
        <v>349</v>
      </c>
      <c r="H46" s="404"/>
      <c r="I46" s="404"/>
      <c r="J46" s="209"/>
      <c r="K46" s="209"/>
      <c r="L46" s="212"/>
      <c r="M46" s="159"/>
      <c r="N46" s="159"/>
      <c r="O46" s="159"/>
      <c r="P46" s="159"/>
      <c r="Q46" s="159"/>
      <c r="R46" s="159"/>
      <c r="S46" s="159"/>
      <c r="T46" s="159"/>
    </row>
    <row r="47" spans="1:20">
      <c r="A47" s="160"/>
      <c r="B47" s="162"/>
      <c r="C47" s="162"/>
      <c r="D47" s="162"/>
      <c r="E47" s="162"/>
      <c r="F47" s="162"/>
      <c r="G47" s="162"/>
      <c r="H47" s="162"/>
      <c r="I47" s="162"/>
      <c r="J47" s="162"/>
      <c r="K47" s="162"/>
      <c r="L47" s="212"/>
      <c r="M47" s="159"/>
      <c r="N47" s="159"/>
      <c r="O47" s="159"/>
      <c r="P47" s="159"/>
      <c r="Q47" s="159"/>
      <c r="R47" s="159"/>
      <c r="S47" s="159"/>
      <c r="T47" s="159"/>
    </row>
    <row r="48" spans="1:20">
      <c r="A48" s="160"/>
      <c r="B48" s="162"/>
      <c r="C48" s="162" t="s">
        <v>350</v>
      </c>
      <c r="D48" s="162"/>
      <c r="E48" s="405">
        <v>45833</v>
      </c>
      <c r="F48" s="405"/>
      <c r="G48" s="405"/>
      <c r="H48" s="162"/>
      <c r="I48" s="162"/>
      <c r="J48" s="162"/>
      <c r="K48" s="162"/>
      <c r="L48" s="177"/>
      <c r="M48" s="159"/>
      <c r="N48" s="159"/>
      <c r="O48" s="159"/>
      <c r="P48" s="159"/>
      <c r="Q48" s="159"/>
      <c r="R48" s="159"/>
      <c r="S48" s="159"/>
      <c r="T48" s="159"/>
    </row>
    <row r="49" spans="1:20">
      <c r="A49" s="160"/>
      <c r="B49" s="162"/>
      <c r="C49" s="162"/>
      <c r="D49" s="162"/>
      <c r="E49" s="162"/>
      <c r="F49" s="162"/>
      <c r="G49" s="162"/>
      <c r="H49" s="162"/>
      <c r="I49" s="162"/>
      <c r="J49" s="162"/>
      <c r="K49" s="162"/>
      <c r="L49" s="177"/>
      <c r="M49" s="159"/>
      <c r="N49" s="159"/>
      <c r="O49" s="159"/>
      <c r="P49" s="159"/>
      <c r="Q49" s="159"/>
      <c r="R49" s="159"/>
      <c r="S49" s="159"/>
      <c r="T49" s="159"/>
    </row>
    <row r="50" spans="1:20">
      <c r="A50" s="160"/>
      <c r="B50" s="162"/>
      <c r="C50" s="209"/>
      <c r="D50" s="209"/>
      <c r="E50" s="209"/>
      <c r="F50" s="209"/>
      <c r="G50" s="209"/>
      <c r="H50" s="209"/>
      <c r="I50" s="209"/>
      <c r="J50" s="209"/>
      <c r="K50" s="209"/>
      <c r="L50" s="177"/>
      <c r="M50" s="159"/>
      <c r="N50" s="159"/>
      <c r="O50" s="159"/>
      <c r="P50" s="159"/>
      <c r="Q50" s="159"/>
      <c r="R50" s="159"/>
      <c r="S50" s="159"/>
      <c r="T50" s="159"/>
    </row>
    <row r="51" spans="1:20" ht="14.25">
      <c r="A51" s="160"/>
      <c r="B51" s="162"/>
      <c r="C51" s="222" t="s">
        <v>351</v>
      </c>
      <c r="D51" s="395" t="s">
        <v>352</v>
      </c>
      <c r="E51" s="395"/>
      <c r="F51" s="395"/>
      <c r="G51" s="395"/>
      <c r="H51" s="395"/>
      <c r="I51" s="395"/>
      <c r="J51" s="395"/>
      <c r="K51" s="223"/>
      <c r="L51" s="212"/>
      <c r="M51" s="159"/>
      <c r="N51" s="159"/>
      <c r="O51" s="159"/>
      <c r="P51" s="159"/>
      <c r="Q51" s="159"/>
      <c r="R51" s="220"/>
      <c r="S51" s="220"/>
      <c r="T51" s="159"/>
    </row>
    <row r="52" spans="1:20" ht="13.5" customHeight="1">
      <c r="A52" s="160"/>
      <c r="B52" s="162"/>
      <c r="C52" s="224"/>
      <c r="D52" s="395"/>
      <c r="E52" s="395"/>
      <c r="F52" s="395"/>
      <c r="G52" s="395"/>
      <c r="H52" s="395"/>
      <c r="I52" s="395"/>
      <c r="J52" s="395"/>
      <c r="K52" s="223"/>
      <c r="L52" s="225"/>
      <c r="M52" s="159"/>
      <c r="N52" s="159"/>
      <c r="O52" s="159"/>
      <c r="P52" s="159"/>
      <c r="Q52" s="159"/>
      <c r="R52" s="159"/>
      <c r="S52" s="159"/>
      <c r="T52" s="159"/>
    </row>
    <row r="53" spans="1:20">
      <c r="A53" s="160"/>
      <c r="B53" s="162"/>
      <c r="C53" s="226" t="s">
        <v>353</v>
      </c>
      <c r="D53" s="397" t="s">
        <v>354</v>
      </c>
      <c r="E53" s="397"/>
      <c r="F53" s="397"/>
      <c r="G53" s="397"/>
      <c r="H53" s="397"/>
      <c r="I53" s="397"/>
      <c r="J53" s="397"/>
      <c r="K53" s="227"/>
      <c r="L53" s="225"/>
      <c r="M53" s="159"/>
      <c r="N53" s="159"/>
      <c r="O53" s="159"/>
      <c r="P53" s="159"/>
      <c r="Q53" s="159"/>
      <c r="R53" s="159"/>
      <c r="S53" s="159"/>
      <c r="T53" s="159"/>
    </row>
    <row r="54" spans="1:20" ht="14.25" customHeight="1">
      <c r="A54" s="160"/>
      <c r="B54" s="162"/>
      <c r="C54" s="226"/>
      <c r="D54" s="397"/>
      <c r="E54" s="397"/>
      <c r="F54" s="397"/>
      <c r="G54" s="397"/>
      <c r="H54" s="397"/>
      <c r="I54" s="397"/>
      <c r="J54" s="397"/>
      <c r="K54" s="227"/>
      <c r="L54" s="228"/>
      <c r="M54" s="159"/>
      <c r="N54" s="159"/>
      <c r="O54" s="159"/>
      <c r="P54" s="159"/>
      <c r="Q54" s="159"/>
      <c r="R54" s="159"/>
      <c r="S54" s="159"/>
      <c r="T54" s="159"/>
    </row>
    <row r="55" spans="1:20">
      <c r="A55" s="160"/>
      <c r="B55" s="162"/>
      <c r="C55" s="226"/>
      <c r="D55" s="397"/>
      <c r="E55" s="397"/>
      <c r="F55" s="397"/>
      <c r="G55" s="397"/>
      <c r="H55" s="397"/>
      <c r="I55" s="397"/>
      <c r="J55" s="397"/>
      <c r="K55" s="227"/>
      <c r="L55" s="228"/>
      <c r="M55" s="159"/>
      <c r="N55" s="159"/>
      <c r="O55" s="159"/>
      <c r="P55" s="159"/>
      <c r="Q55" s="159"/>
      <c r="R55" s="159"/>
      <c r="S55" s="159"/>
      <c r="T55" s="159"/>
    </row>
    <row r="56" spans="1:20">
      <c r="A56" s="160"/>
      <c r="B56" s="162"/>
      <c r="C56" s="229" t="s">
        <v>355</v>
      </c>
      <c r="D56" s="399" t="s">
        <v>356</v>
      </c>
      <c r="E56" s="399"/>
      <c r="F56" s="399"/>
      <c r="G56" s="399"/>
      <c r="H56" s="399"/>
      <c r="I56" s="399"/>
      <c r="J56" s="399"/>
      <c r="K56" s="223"/>
      <c r="L56" s="228"/>
      <c r="M56" s="159"/>
      <c r="N56" s="159"/>
      <c r="O56" s="159"/>
      <c r="P56" s="159"/>
      <c r="Q56" s="159"/>
      <c r="R56" s="159"/>
      <c r="S56" s="159"/>
      <c r="T56" s="159"/>
    </row>
    <row r="57" spans="1:20">
      <c r="A57" s="160"/>
      <c r="B57" s="162"/>
      <c r="C57" s="229"/>
      <c r="D57" s="230"/>
      <c r="E57" s="230"/>
      <c r="F57" s="230"/>
      <c r="G57" s="230"/>
      <c r="H57" s="230"/>
      <c r="I57" s="230"/>
      <c r="J57" s="230" t="s">
        <v>357</v>
      </c>
      <c r="K57" s="223"/>
      <c r="L57" s="225"/>
      <c r="M57" s="159"/>
      <c r="N57" s="159"/>
      <c r="O57" s="159"/>
      <c r="P57" s="159"/>
      <c r="Q57" s="159"/>
      <c r="R57" s="159"/>
      <c r="S57" s="159"/>
      <c r="T57" s="159"/>
    </row>
    <row r="58" spans="1:20">
      <c r="A58" s="160"/>
      <c r="B58" s="162"/>
      <c r="C58" s="231"/>
      <c r="D58" s="223"/>
      <c r="E58" s="223"/>
      <c r="F58" s="223"/>
      <c r="G58" s="223"/>
      <c r="H58" s="223"/>
      <c r="I58" s="223"/>
      <c r="J58" s="223"/>
      <c r="K58" s="223"/>
      <c r="L58" s="225"/>
      <c r="M58" s="159"/>
      <c r="N58" s="159"/>
      <c r="O58" s="159"/>
      <c r="P58" s="159"/>
      <c r="Q58" s="159"/>
      <c r="R58" s="159"/>
      <c r="S58" s="159"/>
      <c r="T58" s="159"/>
    </row>
    <row r="59" spans="1:20">
      <c r="A59" s="160"/>
      <c r="B59" s="231"/>
      <c r="C59" s="223"/>
      <c r="D59" s="223"/>
      <c r="E59" s="223"/>
      <c r="F59" s="223"/>
      <c r="G59" s="223"/>
      <c r="H59" s="223"/>
      <c r="I59" s="163"/>
      <c r="J59" s="163" t="s">
        <v>244</v>
      </c>
      <c r="K59" s="160"/>
      <c r="L59" s="225"/>
      <c r="M59" s="159"/>
      <c r="N59" s="159"/>
      <c r="O59" s="159"/>
      <c r="P59" s="159"/>
      <c r="Q59" s="159"/>
      <c r="R59" s="159"/>
      <c r="S59" s="159"/>
      <c r="T59" s="159"/>
    </row>
    <row r="60" spans="1:20">
      <c r="A60" s="160"/>
      <c r="B60" s="232"/>
      <c r="C60" s="400" t="s">
        <v>358</v>
      </c>
      <c r="D60" s="400"/>
      <c r="E60" s="400"/>
      <c r="F60" s="400"/>
      <c r="G60" s="400"/>
      <c r="H60" s="400"/>
      <c r="I60" s="400"/>
      <c r="J60" s="167" t="s">
        <v>245</v>
      </c>
      <c r="K60" s="160"/>
      <c r="L60" s="159"/>
      <c r="M60" s="159"/>
      <c r="N60" s="159"/>
      <c r="O60" s="159"/>
      <c r="P60" s="159"/>
      <c r="Q60" s="159"/>
      <c r="R60" s="159"/>
      <c r="S60" s="159"/>
      <c r="T60" s="159"/>
    </row>
    <row r="61" spans="1:20">
      <c r="A61" s="160"/>
      <c r="B61" s="231"/>
      <c r="C61" s="223"/>
      <c r="D61" s="223"/>
      <c r="E61" s="223"/>
      <c r="F61" s="223"/>
      <c r="G61" s="223"/>
      <c r="H61" s="223"/>
      <c r="I61" s="223"/>
      <c r="J61" s="223"/>
      <c r="K61" s="160"/>
      <c r="L61" s="159"/>
      <c r="M61" s="159"/>
      <c r="N61" s="159"/>
      <c r="O61" s="159"/>
      <c r="P61" s="159"/>
      <c r="Q61" s="159"/>
      <c r="R61" s="159"/>
      <c r="S61" s="159"/>
      <c r="T61" s="159"/>
    </row>
    <row r="62" spans="1:20">
      <c r="A62" s="160"/>
      <c r="B62" s="233" t="s">
        <v>359</v>
      </c>
      <c r="C62" s="397" t="s">
        <v>360</v>
      </c>
      <c r="D62" s="397"/>
      <c r="E62" s="397"/>
      <c r="F62" s="397"/>
      <c r="G62" s="397"/>
      <c r="H62" s="397"/>
      <c r="I62" s="397"/>
      <c r="J62" s="397"/>
      <c r="K62" s="160"/>
      <c r="L62" s="159"/>
      <c r="M62" s="159"/>
      <c r="N62" s="159"/>
      <c r="O62" s="159"/>
      <c r="P62" s="159"/>
      <c r="Q62" s="159"/>
      <c r="R62" s="159"/>
      <c r="S62" s="159"/>
      <c r="T62" s="159"/>
    </row>
    <row r="63" spans="1:20" ht="14.25" customHeight="1">
      <c r="A63" s="160"/>
      <c r="B63" s="233"/>
      <c r="C63" s="397"/>
      <c r="D63" s="397"/>
      <c r="E63" s="397"/>
      <c r="F63" s="397"/>
      <c r="G63" s="397"/>
      <c r="H63" s="397"/>
      <c r="I63" s="397"/>
      <c r="J63" s="397"/>
      <c r="K63" s="160"/>
      <c r="L63" s="159"/>
      <c r="M63" s="159"/>
      <c r="N63" s="159"/>
      <c r="O63" s="159"/>
      <c r="P63" s="159"/>
      <c r="Q63" s="159"/>
      <c r="R63" s="159"/>
      <c r="S63" s="220"/>
      <c r="T63" s="159"/>
    </row>
    <row r="64" spans="1:20">
      <c r="A64" s="160"/>
      <c r="B64" s="234" t="s">
        <v>361</v>
      </c>
      <c r="C64" s="399" t="s">
        <v>362</v>
      </c>
      <c r="D64" s="399"/>
      <c r="E64" s="399"/>
      <c r="F64" s="399"/>
      <c r="G64" s="399"/>
      <c r="H64" s="399"/>
      <c r="I64" s="399"/>
      <c r="J64" s="399"/>
      <c r="K64" s="160"/>
      <c r="L64" s="159"/>
      <c r="M64" s="159"/>
      <c r="N64" s="159"/>
      <c r="O64" s="159"/>
      <c r="P64" s="159"/>
      <c r="Q64" s="159"/>
      <c r="R64" s="159"/>
      <c r="S64" s="159"/>
      <c r="T64" s="159"/>
    </row>
    <row r="65" spans="1:20">
      <c r="A65" s="160"/>
      <c r="B65" s="233" t="s">
        <v>363</v>
      </c>
      <c r="C65" s="395" t="s">
        <v>364</v>
      </c>
      <c r="D65" s="395"/>
      <c r="E65" s="395"/>
      <c r="F65" s="395"/>
      <c r="G65" s="395"/>
      <c r="H65" s="395"/>
      <c r="I65" s="395"/>
      <c r="J65" s="395"/>
      <c r="K65" s="160"/>
      <c r="L65" s="159"/>
      <c r="M65" s="159"/>
      <c r="N65" s="159"/>
      <c r="O65" s="159"/>
      <c r="P65" s="159"/>
      <c r="Q65" s="159"/>
      <c r="R65" s="159"/>
      <c r="S65" s="159"/>
      <c r="T65" s="159"/>
    </row>
    <row r="66" spans="1:20" ht="13.5" customHeight="1">
      <c r="A66" s="160"/>
      <c r="B66" s="233"/>
      <c r="C66" s="395"/>
      <c r="D66" s="395"/>
      <c r="E66" s="395"/>
      <c r="F66" s="395"/>
      <c r="G66" s="395"/>
      <c r="H66" s="395"/>
      <c r="I66" s="395"/>
      <c r="J66" s="395"/>
      <c r="K66" s="160"/>
      <c r="L66" s="159"/>
      <c r="M66" s="159"/>
      <c r="N66" s="159"/>
      <c r="O66" s="159"/>
      <c r="P66" s="159"/>
      <c r="Q66" s="159"/>
      <c r="R66" s="159"/>
      <c r="S66" s="159"/>
      <c r="T66" s="159"/>
    </row>
    <row r="67" spans="1:20">
      <c r="A67" s="160"/>
      <c r="B67" s="233" t="s">
        <v>365</v>
      </c>
      <c r="C67" s="395" t="s">
        <v>366</v>
      </c>
      <c r="D67" s="395"/>
      <c r="E67" s="395"/>
      <c r="F67" s="395"/>
      <c r="G67" s="395"/>
      <c r="H67" s="395"/>
      <c r="I67" s="395"/>
      <c r="J67" s="395"/>
      <c r="K67" s="160"/>
      <c r="L67" s="159"/>
      <c r="M67" s="159"/>
      <c r="N67" s="159"/>
      <c r="O67" s="159"/>
      <c r="P67" s="159"/>
      <c r="Q67" s="159"/>
      <c r="R67" s="159"/>
      <c r="S67" s="159"/>
      <c r="T67" s="159"/>
    </row>
    <row r="68" spans="1:20" ht="13.5" customHeight="1">
      <c r="A68" s="160"/>
      <c r="B68" s="233"/>
      <c r="C68" s="395"/>
      <c r="D68" s="395"/>
      <c r="E68" s="395"/>
      <c r="F68" s="395"/>
      <c r="G68" s="395"/>
      <c r="H68" s="395"/>
      <c r="I68" s="395"/>
      <c r="J68" s="395"/>
      <c r="K68" s="160"/>
      <c r="L68" s="159"/>
      <c r="M68" s="159"/>
      <c r="N68" s="159"/>
      <c r="O68" s="159"/>
      <c r="P68" s="159"/>
      <c r="Q68" s="159"/>
      <c r="R68" s="159"/>
      <c r="S68" s="159"/>
      <c r="T68" s="159"/>
    </row>
    <row r="69" spans="1:20">
      <c r="A69" s="160"/>
      <c r="B69" s="233" t="s">
        <v>367</v>
      </c>
      <c r="C69" s="395" t="s">
        <v>368</v>
      </c>
      <c r="D69" s="395"/>
      <c r="E69" s="395"/>
      <c r="F69" s="395"/>
      <c r="G69" s="395"/>
      <c r="H69" s="395"/>
      <c r="I69" s="395"/>
      <c r="J69" s="395"/>
      <c r="K69" s="160"/>
      <c r="L69" s="159"/>
      <c r="M69" s="159"/>
      <c r="N69" s="159"/>
      <c r="O69" s="159"/>
      <c r="P69" s="159"/>
      <c r="Q69" s="159"/>
      <c r="R69" s="159"/>
      <c r="S69" s="159"/>
      <c r="T69" s="159"/>
    </row>
    <row r="70" spans="1:20" ht="13.5" customHeight="1">
      <c r="A70" s="160"/>
      <c r="B70" s="233"/>
      <c r="C70" s="395"/>
      <c r="D70" s="395"/>
      <c r="E70" s="395"/>
      <c r="F70" s="395"/>
      <c r="G70" s="395"/>
      <c r="H70" s="395"/>
      <c r="I70" s="395"/>
      <c r="J70" s="395"/>
      <c r="K70" s="160"/>
      <c r="L70" s="159"/>
      <c r="M70" s="159"/>
      <c r="N70" s="159"/>
      <c r="O70" s="159"/>
      <c r="P70" s="159"/>
      <c r="Q70" s="159"/>
      <c r="R70" s="159"/>
      <c r="S70" s="159"/>
      <c r="T70" s="159"/>
    </row>
    <row r="71" spans="1:20">
      <c r="A71" s="160"/>
      <c r="B71" s="233" t="s">
        <v>369</v>
      </c>
      <c r="C71" s="399" t="s">
        <v>370</v>
      </c>
      <c r="D71" s="399"/>
      <c r="E71" s="399"/>
      <c r="F71" s="399"/>
      <c r="G71" s="399"/>
      <c r="H71" s="399"/>
      <c r="I71" s="399"/>
      <c r="J71" s="399"/>
      <c r="K71" s="160"/>
      <c r="L71" s="159"/>
      <c r="M71" s="159"/>
      <c r="N71" s="159"/>
      <c r="O71" s="159"/>
      <c r="P71" s="159"/>
      <c r="Q71" s="159"/>
      <c r="R71" s="159"/>
      <c r="S71" s="159"/>
      <c r="T71" s="159"/>
    </row>
    <row r="72" spans="1:20">
      <c r="A72" s="160"/>
      <c r="B72" s="233" t="s">
        <v>371</v>
      </c>
      <c r="C72" s="395" t="s">
        <v>372</v>
      </c>
      <c r="D72" s="395"/>
      <c r="E72" s="395"/>
      <c r="F72" s="395"/>
      <c r="G72" s="395"/>
      <c r="H72" s="395"/>
      <c r="I72" s="395"/>
      <c r="J72" s="395"/>
      <c r="K72" s="160"/>
      <c r="L72" s="159"/>
      <c r="M72" s="159"/>
      <c r="N72" s="159"/>
      <c r="O72" s="159"/>
      <c r="P72" s="159"/>
      <c r="Q72" s="159"/>
      <c r="R72" s="159"/>
      <c r="S72" s="159"/>
      <c r="T72" s="159"/>
    </row>
    <row r="73" spans="1:20" ht="13.5" customHeight="1">
      <c r="A73" s="160"/>
      <c r="B73" s="233"/>
      <c r="C73" s="395"/>
      <c r="D73" s="395"/>
      <c r="E73" s="395"/>
      <c r="F73" s="395"/>
      <c r="G73" s="395"/>
      <c r="H73" s="395"/>
      <c r="I73" s="395"/>
      <c r="J73" s="395"/>
      <c r="K73" s="160"/>
      <c r="L73" s="159"/>
      <c r="M73" s="159"/>
      <c r="N73" s="159"/>
      <c r="O73" s="159"/>
      <c r="P73" s="159"/>
      <c r="Q73" s="159"/>
      <c r="R73" s="159"/>
      <c r="S73" s="159"/>
      <c r="T73" s="159"/>
    </row>
    <row r="74" spans="1:20">
      <c r="A74" s="160"/>
      <c r="B74" s="233"/>
      <c r="C74" s="395"/>
      <c r="D74" s="395"/>
      <c r="E74" s="395"/>
      <c r="F74" s="395"/>
      <c r="G74" s="395"/>
      <c r="H74" s="395"/>
      <c r="I74" s="395"/>
      <c r="J74" s="395"/>
      <c r="K74" s="160"/>
      <c r="L74" s="159"/>
      <c r="M74" s="159"/>
      <c r="N74" s="159"/>
      <c r="O74" s="159"/>
      <c r="P74" s="159"/>
      <c r="Q74" s="159"/>
      <c r="R74" s="159"/>
      <c r="S74" s="159"/>
      <c r="T74" s="159"/>
    </row>
    <row r="75" spans="1:20" ht="22.5" customHeight="1">
      <c r="A75" s="160"/>
      <c r="B75" s="235" t="s">
        <v>373</v>
      </c>
      <c r="C75" s="397" t="s">
        <v>374</v>
      </c>
      <c r="D75" s="397"/>
      <c r="E75" s="397"/>
      <c r="F75" s="397"/>
      <c r="G75" s="397"/>
      <c r="H75" s="397"/>
      <c r="I75" s="397"/>
      <c r="J75" s="397"/>
      <c r="K75" s="160"/>
      <c r="L75" s="159"/>
      <c r="M75" s="159"/>
      <c r="N75" s="159"/>
      <c r="O75" s="159"/>
      <c r="P75" s="159"/>
      <c r="Q75" s="159"/>
      <c r="R75" s="159"/>
      <c r="S75" s="159"/>
      <c r="T75" s="159"/>
    </row>
    <row r="76" spans="1:20" ht="13.5" customHeight="1">
      <c r="A76" s="160"/>
      <c r="B76" s="236"/>
      <c r="C76" s="397"/>
      <c r="D76" s="397"/>
      <c r="E76" s="397"/>
      <c r="F76" s="397"/>
      <c r="G76" s="397"/>
      <c r="H76" s="397"/>
      <c r="I76" s="397"/>
      <c r="J76" s="397"/>
      <c r="K76" s="160"/>
      <c r="L76" s="159"/>
      <c r="M76" s="159"/>
      <c r="N76" s="159"/>
      <c r="O76" s="159"/>
      <c r="P76" s="159"/>
      <c r="Q76" s="159"/>
      <c r="R76" s="159"/>
      <c r="S76" s="159"/>
      <c r="T76" s="159"/>
    </row>
    <row r="77" spans="1:20">
      <c r="A77" s="160"/>
      <c r="B77" s="236"/>
      <c r="C77" s="397"/>
      <c r="D77" s="397"/>
      <c r="E77" s="397"/>
      <c r="F77" s="397"/>
      <c r="G77" s="397"/>
      <c r="H77" s="397"/>
      <c r="I77" s="397"/>
      <c r="J77" s="397"/>
      <c r="K77" s="160"/>
      <c r="L77" s="159"/>
      <c r="M77" s="159"/>
      <c r="N77" s="159"/>
      <c r="O77" s="159"/>
      <c r="P77" s="159"/>
      <c r="Q77" s="159"/>
      <c r="R77" s="159"/>
      <c r="S77" s="159"/>
      <c r="T77" s="159"/>
    </row>
    <row r="78" spans="1:20">
      <c r="A78" s="160"/>
      <c r="B78" s="237"/>
      <c r="C78" s="223"/>
      <c r="D78" s="223"/>
      <c r="E78" s="223"/>
      <c r="F78" s="223"/>
      <c r="G78" s="223"/>
      <c r="H78" s="223"/>
      <c r="I78" s="223"/>
      <c r="J78" s="223"/>
      <c r="K78" s="160"/>
      <c r="L78" s="159"/>
      <c r="M78" s="159"/>
      <c r="N78" s="159"/>
      <c r="O78" s="159"/>
      <c r="P78" s="159"/>
      <c r="Q78" s="159"/>
      <c r="R78" s="159"/>
      <c r="S78" s="159"/>
      <c r="T78" s="159"/>
    </row>
    <row r="79" spans="1:20">
      <c r="A79" s="160"/>
      <c r="B79" s="238" t="s">
        <v>375</v>
      </c>
      <c r="C79" s="395" t="s">
        <v>376</v>
      </c>
      <c r="D79" s="395"/>
      <c r="E79" s="395"/>
      <c r="F79" s="395"/>
      <c r="G79" s="395"/>
      <c r="H79" s="395"/>
      <c r="I79" s="395"/>
      <c r="J79" s="395"/>
      <c r="K79" s="160"/>
      <c r="L79" s="159"/>
      <c r="M79" s="159"/>
      <c r="N79" s="159"/>
      <c r="O79" s="159"/>
      <c r="P79" s="159"/>
      <c r="Q79" s="159"/>
      <c r="R79" s="159"/>
      <c r="S79" s="159"/>
      <c r="T79" s="159"/>
    </row>
    <row r="80" spans="1:20" ht="13.5" customHeight="1">
      <c r="A80" s="160"/>
      <c r="B80" s="238"/>
      <c r="C80" s="395"/>
      <c r="D80" s="395"/>
      <c r="E80" s="395"/>
      <c r="F80" s="395"/>
      <c r="G80" s="395"/>
      <c r="H80" s="395"/>
      <c r="I80" s="395"/>
      <c r="J80" s="395"/>
      <c r="K80" s="160"/>
      <c r="L80" s="159"/>
      <c r="M80" s="159"/>
      <c r="N80" s="159"/>
      <c r="O80" s="159"/>
      <c r="P80" s="159"/>
      <c r="Q80" s="159"/>
      <c r="R80" s="159"/>
      <c r="S80" s="159"/>
      <c r="T80" s="159"/>
    </row>
    <row r="81" spans="1:20">
      <c r="A81" s="160"/>
      <c r="B81" s="238"/>
      <c r="C81" s="395"/>
      <c r="D81" s="395"/>
      <c r="E81" s="395"/>
      <c r="F81" s="395"/>
      <c r="G81" s="395"/>
      <c r="H81" s="395"/>
      <c r="I81" s="395"/>
      <c r="J81" s="395"/>
      <c r="K81" s="160"/>
      <c r="L81" s="159"/>
      <c r="M81" s="159"/>
      <c r="N81" s="159"/>
      <c r="O81" s="159"/>
      <c r="P81" s="159"/>
      <c r="Q81" s="159"/>
      <c r="R81" s="159"/>
      <c r="S81" s="159"/>
      <c r="T81" s="159"/>
    </row>
    <row r="82" spans="1:20">
      <c r="A82" s="160"/>
      <c r="B82" s="238"/>
      <c r="C82" s="239"/>
      <c r="D82" s="239"/>
      <c r="E82" s="239"/>
      <c r="F82" s="239"/>
      <c r="G82" s="239"/>
      <c r="H82" s="239"/>
      <c r="I82" s="239"/>
      <c r="J82" s="239"/>
      <c r="K82" s="160"/>
      <c r="L82" s="159"/>
      <c r="M82" s="159"/>
      <c r="N82" s="159"/>
      <c r="O82" s="159"/>
      <c r="P82" s="159"/>
      <c r="Q82" s="159"/>
      <c r="R82" s="159"/>
      <c r="S82" s="159"/>
      <c r="T82" s="159"/>
    </row>
    <row r="83" spans="1:20">
      <c r="A83" s="160"/>
      <c r="B83" s="238" t="s">
        <v>377</v>
      </c>
      <c r="C83" s="395" t="s">
        <v>378</v>
      </c>
      <c r="D83" s="395"/>
      <c r="E83" s="395"/>
      <c r="F83" s="395"/>
      <c r="G83" s="395"/>
      <c r="H83" s="395"/>
      <c r="I83" s="395"/>
      <c r="J83" s="395"/>
      <c r="K83" s="160"/>
      <c r="L83" s="159"/>
      <c r="M83" s="159"/>
      <c r="N83" s="159"/>
      <c r="O83" s="159"/>
      <c r="P83" s="159"/>
      <c r="Q83" s="159"/>
      <c r="R83" s="159"/>
      <c r="S83" s="159"/>
      <c r="T83" s="159"/>
    </row>
    <row r="84" spans="1:20" ht="13.5" customHeight="1">
      <c r="A84" s="160"/>
      <c r="B84" s="238"/>
      <c r="C84" s="395"/>
      <c r="D84" s="395"/>
      <c r="E84" s="395"/>
      <c r="F84" s="395"/>
      <c r="G84" s="395"/>
      <c r="H84" s="395"/>
      <c r="I84" s="395"/>
      <c r="J84" s="395"/>
      <c r="K84" s="160"/>
      <c r="L84" s="159"/>
      <c r="M84" s="159"/>
      <c r="N84" s="159"/>
      <c r="O84" s="159"/>
      <c r="P84" s="159"/>
      <c r="Q84" s="159"/>
      <c r="R84" s="159"/>
      <c r="S84" s="159"/>
      <c r="T84" s="159"/>
    </row>
    <row r="85" spans="1:20">
      <c r="A85" s="160"/>
      <c r="B85" s="238"/>
      <c r="C85" s="395"/>
      <c r="D85" s="395"/>
      <c r="E85" s="395"/>
      <c r="F85" s="395"/>
      <c r="G85" s="395"/>
      <c r="H85" s="395"/>
      <c r="I85" s="395"/>
      <c r="J85" s="395"/>
      <c r="K85" s="160"/>
      <c r="L85" s="159"/>
      <c r="M85" s="159"/>
      <c r="N85" s="159"/>
      <c r="O85" s="159"/>
      <c r="P85" s="159"/>
      <c r="Q85" s="159"/>
      <c r="R85" s="159"/>
      <c r="S85" s="159"/>
      <c r="T85" s="159"/>
    </row>
    <row r="86" spans="1:20" ht="20.25" customHeight="1">
      <c r="A86" s="160"/>
      <c r="B86" s="213"/>
      <c r="C86" s="223"/>
      <c r="D86" s="240" t="s">
        <v>379</v>
      </c>
      <c r="E86" s="240"/>
      <c r="F86" s="240"/>
      <c r="G86" s="240"/>
      <c r="H86" s="209" t="s">
        <v>380</v>
      </c>
      <c r="I86" s="209"/>
      <c r="J86" s="209"/>
      <c r="K86" s="160"/>
      <c r="L86" s="159"/>
      <c r="M86" s="159"/>
      <c r="N86" s="159"/>
      <c r="O86" s="159"/>
      <c r="P86" s="159"/>
      <c r="Q86" s="159"/>
      <c r="R86" s="159"/>
      <c r="S86" s="159"/>
      <c r="T86" s="159"/>
    </row>
    <row r="87" spans="1:20">
      <c r="A87" s="160"/>
      <c r="B87" s="213"/>
      <c r="C87" s="223"/>
      <c r="D87" s="240" t="s">
        <v>381</v>
      </c>
      <c r="E87" s="240"/>
      <c r="F87" s="240"/>
      <c r="G87" s="240"/>
      <c r="H87" s="209" t="s">
        <v>382</v>
      </c>
      <c r="I87" s="209"/>
      <c r="J87" s="209"/>
      <c r="K87" s="160"/>
      <c r="L87" s="159"/>
      <c r="M87" s="159"/>
      <c r="N87" s="159"/>
      <c r="O87" s="159"/>
      <c r="P87" s="159"/>
      <c r="Q87" s="159"/>
      <c r="R87" s="159"/>
      <c r="S87" s="159"/>
      <c r="T87" s="159"/>
    </row>
    <row r="88" spans="1:20">
      <c r="A88" s="160"/>
      <c r="B88" s="213"/>
      <c r="C88" s="223"/>
      <c r="D88" s="240" t="s">
        <v>383</v>
      </c>
      <c r="E88" s="240"/>
      <c r="F88" s="240"/>
      <c r="G88" s="240"/>
      <c r="H88" s="209" t="s">
        <v>384</v>
      </c>
      <c r="I88" s="209"/>
      <c r="J88" s="209"/>
      <c r="K88" s="160"/>
      <c r="L88" s="159"/>
      <c r="M88" s="159"/>
      <c r="N88" s="159"/>
      <c r="O88" s="159"/>
      <c r="P88" s="159"/>
      <c r="Q88" s="159"/>
      <c r="R88" s="159"/>
      <c r="S88" s="159"/>
      <c r="T88" s="159"/>
    </row>
    <row r="89" spans="1:20">
      <c r="A89" s="160"/>
      <c r="B89" s="213"/>
      <c r="C89" s="160"/>
      <c r="D89" s="240" t="s">
        <v>385</v>
      </c>
      <c r="E89" s="240"/>
      <c r="F89" s="240"/>
      <c r="G89" s="240"/>
      <c r="H89" s="209" t="s">
        <v>386</v>
      </c>
      <c r="I89" s="209"/>
      <c r="J89" s="209"/>
      <c r="K89" s="160"/>
      <c r="L89" s="159"/>
      <c r="M89" s="159"/>
      <c r="N89" s="159"/>
      <c r="O89" s="159"/>
      <c r="P89" s="159"/>
      <c r="Q89" s="159"/>
      <c r="R89" s="159"/>
      <c r="S89" s="159"/>
      <c r="T89" s="159"/>
    </row>
    <row r="90" spans="1:20">
      <c r="A90" s="160"/>
      <c r="B90" s="237"/>
      <c r="C90" s="223"/>
      <c r="D90" s="223"/>
      <c r="E90" s="223"/>
      <c r="F90" s="223"/>
      <c r="G90" s="223"/>
      <c r="H90" s="223"/>
      <c r="I90" s="223"/>
      <c r="J90" s="223"/>
      <c r="K90" s="160"/>
      <c r="L90" s="159"/>
      <c r="M90" s="159"/>
      <c r="N90" s="159"/>
      <c r="O90" s="159"/>
      <c r="P90" s="159"/>
      <c r="Q90" s="159"/>
      <c r="R90" s="159"/>
      <c r="S90" s="159"/>
      <c r="T90" s="159"/>
    </row>
    <row r="91" spans="1:20">
      <c r="A91" s="160"/>
      <c r="B91" s="238" t="s">
        <v>387</v>
      </c>
      <c r="C91" s="395" t="s">
        <v>388</v>
      </c>
      <c r="D91" s="395"/>
      <c r="E91" s="395"/>
      <c r="F91" s="395"/>
      <c r="G91" s="395"/>
      <c r="H91" s="395"/>
      <c r="I91" s="395"/>
      <c r="J91" s="395"/>
      <c r="K91" s="160"/>
      <c r="L91" s="159"/>
      <c r="M91" s="159"/>
      <c r="N91" s="159"/>
      <c r="O91" s="159"/>
      <c r="P91" s="159"/>
      <c r="Q91" s="159"/>
      <c r="R91" s="159"/>
      <c r="S91" s="159"/>
      <c r="T91" s="159"/>
    </row>
    <row r="92" spans="1:20" ht="13.5" customHeight="1">
      <c r="A92" s="160"/>
      <c r="B92" s="238"/>
      <c r="C92" s="395"/>
      <c r="D92" s="395"/>
      <c r="E92" s="395"/>
      <c r="F92" s="395"/>
      <c r="G92" s="395"/>
      <c r="H92" s="395"/>
      <c r="I92" s="395"/>
      <c r="J92" s="395"/>
      <c r="K92" s="160"/>
      <c r="L92" s="159"/>
      <c r="M92" s="159"/>
      <c r="N92" s="159"/>
      <c r="O92" s="159"/>
      <c r="P92" s="159"/>
      <c r="Q92" s="159"/>
      <c r="R92" s="159"/>
      <c r="S92" s="159"/>
      <c r="T92" s="159"/>
    </row>
    <row r="93" spans="1:20">
      <c r="A93" s="160"/>
      <c r="B93" s="238"/>
      <c r="C93" s="395"/>
      <c r="D93" s="395"/>
      <c r="E93" s="395"/>
      <c r="F93" s="395"/>
      <c r="G93" s="395"/>
      <c r="H93" s="395"/>
      <c r="I93" s="395"/>
      <c r="J93" s="395"/>
      <c r="K93" s="160"/>
      <c r="L93" s="159"/>
      <c r="M93" s="159"/>
      <c r="N93" s="159"/>
      <c r="O93" s="159"/>
      <c r="P93" s="159"/>
      <c r="Q93" s="159"/>
      <c r="R93" s="159"/>
      <c r="S93" s="159"/>
      <c r="T93" s="159"/>
    </row>
    <row r="94" spans="1:20" ht="15" customHeight="1">
      <c r="A94" s="160"/>
      <c r="B94" s="237"/>
      <c r="C94" s="223"/>
      <c r="D94" s="223"/>
      <c r="E94" s="223"/>
      <c r="F94" s="223"/>
      <c r="G94" s="223"/>
      <c r="H94" s="223"/>
      <c r="I94" s="223"/>
      <c r="J94" s="223"/>
      <c r="K94" s="160"/>
      <c r="L94" s="159"/>
      <c r="M94" s="159"/>
      <c r="N94" s="159"/>
      <c r="O94" s="159"/>
      <c r="P94" s="159"/>
      <c r="Q94" s="159"/>
      <c r="R94" s="159"/>
      <c r="S94" s="159"/>
      <c r="T94" s="159"/>
    </row>
    <row r="95" spans="1:20">
      <c r="A95" s="160"/>
      <c r="B95" s="238" t="s">
        <v>389</v>
      </c>
      <c r="C95" s="396" t="s">
        <v>390</v>
      </c>
      <c r="D95" s="396"/>
      <c r="E95" s="396"/>
      <c r="F95" s="396"/>
      <c r="G95" s="396"/>
      <c r="H95" s="396"/>
      <c r="I95" s="396"/>
      <c r="J95" s="396"/>
      <c r="K95" s="160"/>
      <c r="L95" s="159"/>
      <c r="M95" s="159"/>
      <c r="N95" s="159"/>
      <c r="O95" s="159"/>
      <c r="P95" s="159"/>
      <c r="Q95" s="159"/>
      <c r="R95" s="159"/>
      <c r="S95" s="159"/>
      <c r="T95" s="159"/>
    </row>
    <row r="96" spans="1:20" ht="13.5" customHeight="1">
      <c r="A96" s="160"/>
      <c r="B96" s="241"/>
      <c r="C96" s="396"/>
      <c r="D96" s="396"/>
      <c r="E96" s="396"/>
      <c r="F96" s="396"/>
      <c r="G96" s="396"/>
      <c r="H96" s="396"/>
      <c r="I96" s="396"/>
      <c r="J96" s="396"/>
      <c r="K96" s="160"/>
      <c r="L96" s="159"/>
      <c r="M96" s="159"/>
      <c r="N96" s="159"/>
      <c r="O96" s="159"/>
      <c r="P96" s="159"/>
      <c r="Q96" s="159"/>
      <c r="R96" s="159"/>
      <c r="S96" s="159"/>
      <c r="T96" s="159"/>
    </row>
    <row r="97" spans="1:20" ht="24" customHeight="1">
      <c r="A97" s="160"/>
      <c r="B97" s="241"/>
      <c r="C97" s="396"/>
      <c r="D97" s="396"/>
      <c r="E97" s="396"/>
      <c r="F97" s="396"/>
      <c r="G97" s="396"/>
      <c r="H97" s="396"/>
      <c r="I97" s="396"/>
      <c r="J97" s="396"/>
      <c r="K97" s="160"/>
      <c r="L97" s="159"/>
      <c r="M97" s="159"/>
      <c r="N97" s="159"/>
      <c r="O97" s="159"/>
      <c r="P97" s="159"/>
      <c r="Q97" s="159"/>
      <c r="R97" s="159"/>
      <c r="S97" s="159"/>
      <c r="T97" s="159"/>
    </row>
    <row r="98" spans="1:20" ht="15.75" customHeight="1">
      <c r="A98" s="160"/>
      <c r="B98" s="237"/>
      <c r="C98" s="223"/>
      <c r="D98" s="223"/>
      <c r="E98" s="223"/>
      <c r="F98" s="223"/>
      <c r="G98" s="223"/>
      <c r="H98" s="223"/>
      <c r="I98" s="223"/>
      <c r="J98" s="223"/>
      <c r="K98" s="160"/>
      <c r="L98" s="159"/>
      <c r="M98" s="159"/>
      <c r="N98" s="159"/>
      <c r="O98" s="159"/>
      <c r="P98" s="159"/>
      <c r="Q98" s="159"/>
      <c r="R98" s="159"/>
      <c r="S98" s="159"/>
      <c r="T98" s="159"/>
    </row>
    <row r="99" spans="1:20">
      <c r="A99" s="160"/>
      <c r="B99" s="238" t="s">
        <v>391</v>
      </c>
      <c r="C99" s="397" t="s">
        <v>392</v>
      </c>
      <c r="D99" s="397"/>
      <c r="E99" s="397"/>
      <c r="F99" s="397"/>
      <c r="G99" s="397"/>
      <c r="H99" s="397"/>
      <c r="I99" s="397"/>
      <c r="J99" s="397"/>
      <c r="K99" s="160"/>
      <c r="L99" s="159"/>
      <c r="M99" s="159"/>
      <c r="N99" s="159"/>
      <c r="O99" s="159"/>
      <c r="P99" s="159"/>
      <c r="Q99" s="159"/>
      <c r="R99" s="159"/>
      <c r="S99" s="159"/>
      <c r="T99" s="159"/>
    </row>
    <row r="100" spans="1:20" ht="13.5" customHeight="1">
      <c r="A100" s="160"/>
      <c r="B100" s="238"/>
      <c r="C100" s="397"/>
      <c r="D100" s="397"/>
      <c r="E100" s="397"/>
      <c r="F100" s="397"/>
      <c r="G100" s="397"/>
      <c r="H100" s="397"/>
      <c r="I100" s="397"/>
      <c r="J100" s="397"/>
      <c r="K100" s="160"/>
      <c r="L100" s="159"/>
      <c r="M100" s="159"/>
      <c r="N100" s="159"/>
      <c r="O100" s="159"/>
      <c r="P100" s="159"/>
      <c r="Q100" s="159"/>
      <c r="R100" s="159"/>
      <c r="S100" s="159"/>
      <c r="T100" s="159"/>
    </row>
    <row r="101" spans="1:20">
      <c r="A101" s="160"/>
      <c r="B101" s="213"/>
      <c r="C101" s="209"/>
      <c r="D101" s="209"/>
      <c r="E101" s="209"/>
      <c r="F101" s="209"/>
      <c r="G101" s="209"/>
      <c r="H101" s="209"/>
      <c r="I101" s="209"/>
      <c r="J101" s="209"/>
      <c r="K101" s="160"/>
      <c r="L101" s="159"/>
      <c r="M101" s="159"/>
      <c r="N101" s="159"/>
      <c r="O101" s="159"/>
      <c r="P101" s="159"/>
      <c r="Q101" s="159"/>
      <c r="R101" s="159"/>
      <c r="S101" s="159"/>
      <c r="T101" s="159"/>
    </row>
    <row r="102" spans="1:20">
      <c r="A102" s="160"/>
      <c r="B102" s="242" t="s">
        <v>393</v>
      </c>
      <c r="C102" s="398" t="s">
        <v>394</v>
      </c>
      <c r="D102" s="398"/>
      <c r="E102" s="398"/>
      <c r="F102" s="398"/>
      <c r="G102" s="398"/>
      <c r="H102" s="398"/>
      <c r="I102" s="398"/>
      <c r="J102" s="398"/>
      <c r="K102" s="160"/>
      <c r="L102" s="159"/>
      <c r="M102" s="159"/>
      <c r="N102" s="159"/>
      <c r="O102" s="159"/>
      <c r="P102" s="159"/>
      <c r="Q102" s="159"/>
      <c r="R102" s="159"/>
      <c r="S102" s="159"/>
      <c r="T102" s="159"/>
    </row>
    <row r="103" spans="1:20" ht="13.5" customHeight="1">
      <c r="A103" s="160"/>
      <c r="B103" s="242"/>
      <c r="C103" s="398"/>
      <c r="D103" s="398"/>
      <c r="E103" s="398"/>
      <c r="F103" s="398"/>
      <c r="G103" s="398"/>
      <c r="H103" s="398"/>
      <c r="I103" s="398"/>
      <c r="J103" s="398"/>
      <c r="K103" s="160"/>
      <c r="L103" s="159"/>
      <c r="M103" s="159"/>
      <c r="N103" s="159"/>
      <c r="O103" s="159"/>
      <c r="P103" s="159"/>
      <c r="Q103" s="159"/>
      <c r="R103" s="159"/>
      <c r="S103" s="159"/>
      <c r="T103" s="159"/>
    </row>
    <row r="104" spans="1:20">
      <c r="A104" s="160"/>
      <c r="B104" s="242"/>
      <c r="C104" s="243"/>
      <c r="D104" s="243"/>
      <c r="E104" s="243"/>
      <c r="F104" s="243"/>
      <c r="G104" s="243"/>
      <c r="H104" s="243"/>
      <c r="I104" s="243"/>
      <c r="J104" s="243"/>
      <c r="K104" s="160"/>
      <c r="L104" s="159"/>
      <c r="M104" s="159"/>
      <c r="N104" s="159"/>
      <c r="O104" s="159"/>
      <c r="P104" s="159"/>
      <c r="Q104" s="159"/>
      <c r="R104" s="159"/>
      <c r="S104" s="159"/>
      <c r="T104" s="159"/>
    </row>
    <row r="105" spans="1:20">
      <c r="A105" s="160"/>
      <c r="B105" s="242" t="s">
        <v>395</v>
      </c>
      <c r="C105" s="398" t="s">
        <v>396</v>
      </c>
      <c r="D105" s="398"/>
      <c r="E105" s="398"/>
      <c r="F105" s="398"/>
      <c r="G105" s="398"/>
      <c r="H105" s="398"/>
      <c r="I105" s="398"/>
      <c r="J105" s="398"/>
      <c r="K105" s="160"/>
      <c r="L105" s="159"/>
      <c r="M105" s="159"/>
      <c r="N105" s="159"/>
      <c r="O105" s="159"/>
      <c r="P105" s="159"/>
      <c r="Q105" s="159"/>
      <c r="R105" s="159"/>
      <c r="S105" s="159"/>
      <c r="T105" s="159"/>
    </row>
    <row r="106" spans="1:20">
      <c r="A106" s="160"/>
      <c r="B106" s="242"/>
      <c r="C106" s="398"/>
      <c r="D106" s="398"/>
      <c r="E106" s="398"/>
      <c r="F106" s="398"/>
      <c r="G106" s="398"/>
      <c r="H106" s="398"/>
      <c r="I106" s="398"/>
      <c r="J106" s="398"/>
      <c r="K106" s="160"/>
      <c r="L106" s="159"/>
      <c r="M106" s="159"/>
      <c r="N106" s="159"/>
      <c r="O106" s="159"/>
      <c r="P106" s="159"/>
      <c r="Q106" s="159"/>
      <c r="R106" s="159"/>
      <c r="S106" s="159"/>
      <c r="T106" s="159"/>
    </row>
    <row r="107" spans="1:20" ht="27" customHeight="1">
      <c r="A107" s="160"/>
      <c r="B107" s="213"/>
      <c r="C107" s="398"/>
      <c r="D107" s="398"/>
      <c r="E107" s="398"/>
      <c r="F107" s="398"/>
      <c r="G107" s="398"/>
      <c r="H107" s="398"/>
      <c r="I107" s="398"/>
      <c r="J107" s="398"/>
      <c r="K107" s="160"/>
      <c r="L107" s="159"/>
      <c r="M107" s="159"/>
      <c r="N107" s="159"/>
      <c r="O107" s="159"/>
      <c r="P107" s="159"/>
      <c r="Q107" s="159"/>
      <c r="R107" s="159"/>
      <c r="S107" s="159"/>
      <c r="T107" s="159"/>
    </row>
    <row r="108" spans="1:20">
      <c r="A108" s="160"/>
      <c r="B108" s="213"/>
      <c r="C108" s="244">
        <v>-1</v>
      </c>
      <c r="D108" s="209" t="s">
        <v>397</v>
      </c>
      <c r="E108" s="209"/>
      <c r="F108" s="209"/>
      <c r="G108" s="209" t="s">
        <v>398</v>
      </c>
      <c r="H108" s="209"/>
      <c r="I108" s="209"/>
      <c r="J108" s="209"/>
      <c r="K108" s="160"/>
      <c r="L108" s="159"/>
      <c r="M108" s="159"/>
      <c r="N108" s="159"/>
      <c r="O108" s="159"/>
      <c r="P108" s="159"/>
      <c r="Q108" s="159"/>
      <c r="R108" s="159"/>
      <c r="S108" s="159"/>
      <c r="T108" s="159"/>
    </row>
    <row r="109" spans="1:20">
      <c r="A109" s="160"/>
      <c r="B109" s="213"/>
      <c r="C109" s="244">
        <v>-2</v>
      </c>
      <c r="D109" s="209" t="s">
        <v>399</v>
      </c>
      <c r="E109" s="209"/>
      <c r="F109" s="209"/>
      <c r="G109" s="209" t="s">
        <v>400</v>
      </c>
      <c r="H109" s="209"/>
      <c r="I109" s="209"/>
      <c r="J109" s="209"/>
      <c r="K109" s="160"/>
      <c r="L109" s="159"/>
      <c r="M109" s="159"/>
      <c r="N109" s="159"/>
      <c r="O109" s="159"/>
      <c r="P109" s="159"/>
      <c r="Q109" s="159"/>
      <c r="R109" s="159"/>
      <c r="S109" s="159"/>
      <c r="T109" s="159"/>
    </row>
    <row r="110" spans="1:20">
      <c r="A110" s="160"/>
      <c r="B110" s="213"/>
      <c r="C110" s="244">
        <v>-3</v>
      </c>
      <c r="D110" s="209" t="s">
        <v>401</v>
      </c>
      <c r="E110" s="209"/>
      <c r="F110" s="209"/>
      <c r="G110" s="209" t="s">
        <v>402</v>
      </c>
      <c r="H110" s="209"/>
      <c r="I110" s="209"/>
      <c r="J110" s="209"/>
      <c r="K110" s="160"/>
      <c r="L110" s="159"/>
      <c r="M110" s="159"/>
      <c r="N110" s="159"/>
      <c r="O110" s="159"/>
      <c r="P110" s="159"/>
      <c r="Q110" s="159"/>
      <c r="R110" s="159"/>
      <c r="S110" s="159"/>
      <c r="T110" s="159"/>
    </row>
    <row r="111" spans="1:20">
      <c r="A111" s="160"/>
      <c r="B111" s="213"/>
      <c r="C111" s="244">
        <v>-4</v>
      </c>
      <c r="D111" s="209" t="s">
        <v>403</v>
      </c>
      <c r="E111" s="209"/>
      <c r="F111" s="209"/>
      <c r="G111" s="209" t="s">
        <v>404</v>
      </c>
      <c r="H111" s="209"/>
      <c r="I111" s="209"/>
      <c r="J111" s="209"/>
      <c r="K111" s="160"/>
      <c r="L111" s="159"/>
      <c r="M111" s="159"/>
      <c r="N111" s="159"/>
      <c r="O111" s="159"/>
      <c r="P111" s="159"/>
      <c r="Q111" s="159"/>
      <c r="R111" s="159"/>
      <c r="S111" s="159"/>
      <c r="T111" s="159"/>
    </row>
    <row r="112" spans="1:20">
      <c r="A112" s="160"/>
      <c r="B112" s="213"/>
      <c r="C112" s="209"/>
      <c r="D112" s="209"/>
      <c r="E112" s="209"/>
      <c r="F112" s="209"/>
      <c r="G112" s="209"/>
      <c r="H112" s="209"/>
      <c r="I112" s="209"/>
      <c r="J112" s="209"/>
      <c r="K112" s="160"/>
      <c r="L112" s="159"/>
      <c r="M112" s="159"/>
      <c r="N112" s="159"/>
      <c r="O112" s="159"/>
      <c r="P112" s="159"/>
      <c r="Q112" s="159"/>
      <c r="R112" s="159"/>
      <c r="S112" s="159"/>
      <c r="T112" s="159"/>
    </row>
    <row r="113" spans="1:20">
      <c r="A113" s="160"/>
      <c r="B113" s="213" t="s">
        <v>405</v>
      </c>
      <c r="C113" s="388" t="s">
        <v>406</v>
      </c>
      <c r="D113" s="388"/>
      <c r="E113" s="388"/>
      <c r="F113" s="388"/>
      <c r="G113" s="388"/>
      <c r="H113" s="388"/>
      <c r="I113" s="388"/>
      <c r="J113" s="388"/>
      <c r="K113" s="160"/>
      <c r="L113" s="159"/>
      <c r="M113" s="159"/>
      <c r="N113" s="159"/>
      <c r="O113" s="159"/>
      <c r="P113" s="159"/>
      <c r="Q113" s="159"/>
      <c r="R113" s="159"/>
      <c r="S113" s="159"/>
      <c r="T113" s="159"/>
    </row>
    <row r="114" spans="1:20">
      <c r="A114" s="160"/>
      <c r="B114" s="213"/>
      <c r="C114" s="240"/>
      <c r="D114" s="240"/>
      <c r="E114" s="240"/>
      <c r="F114" s="240"/>
      <c r="G114" s="240"/>
      <c r="H114" s="240"/>
      <c r="I114" s="240"/>
      <c r="J114" s="240"/>
      <c r="K114" s="160"/>
      <c r="L114" s="159"/>
      <c r="M114" s="159"/>
      <c r="N114" s="159"/>
      <c r="O114" s="159"/>
      <c r="P114" s="159"/>
      <c r="Q114" s="159"/>
      <c r="R114" s="159"/>
      <c r="S114" s="159"/>
      <c r="T114" s="159"/>
    </row>
    <row r="115" spans="1:20">
      <c r="A115" s="160"/>
      <c r="B115" s="213" t="s">
        <v>407</v>
      </c>
      <c r="C115" s="388" t="s">
        <v>408</v>
      </c>
      <c r="D115" s="388"/>
      <c r="E115" s="388"/>
      <c r="F115" s="388"/>
      <c r="G115" s="388"/>
      <c r="H115" s="388"/>
      <c r="I115" s="388"/>
      <c r="J115" s="388"/>
      <c r="K115" s="160"/>
      <c r="L115" s="159"/>
      <c r="M115" s="159"/>
      <c r="N115" s="159"/>
      <c r="O115" s="159"/>
      <c r="P115" s="159"/>
      <c r="Q115" s="159"/>
      <c r="R115" s="159"/>
      <c r="S115" s="159"/>
      <c r="T115" s="159"/>
    </row>
    <row r="116" spans="1:20">
      <c r="A116" s="160"/>
      <c r="B116" s="209"/>
      <c r="C116" s="209"/>
      <c r="D116" s="209"/>
      <c r="E116" s="209"/>
      <c r="F116" s="209"/>
      <c r="G116" s="209"/>
      <c r="H116" s="209"/>
      <c r="I116" s="209"/>
      <c r="J116" s="209"/>
      <c r="K116" s="160"/>
      <c r="L116" s="159"/>
      <c r="M116" s="159"/>
      <c r="N116" s="159"/>
      <c r="O116" s="159"/>
      <c r="P116" s="159"/>
      <c r="Q116" s="159"/>
      <c r="R116" s="159"/>
      <c r="S116" s="159"/>
      <c r="T116" s="159"/>
    </row>
    <row r="117" spans="1:20">
      <c r="A117" s="160"/>
      <c r="B117" s="162" t="s">
        <v>409</v>
      </c>
      <c r="C117" s="162"/>
      <c r="D117" s="209"/>
      <c r="E117" s="209"/>
      <c r="F117" s="209"/>
      <c r="G117" s="209"/>
      <c r="H117" s="209"/>
      <c r="I117" s="209"/>
      <c r="J117" s="162"/>
      <c r="K117" s="160"/>
      <c r="L117" s="159"/>
      <c r="M117" s="159"/>
      <c r="N117" s="159"/>
      <c r="O117" s="159"/>
      <c r="P117" s="159"/>
      <c r="Q117" s="159"/>
      <c r="R117" s="159"/>
      <c r="S117" s="159"/>
      <c r="T117" s="159"/>
    </row>
    <row r="118" spans="1:20">
      <c r="A118" s="160"/>
      <c r="B118" s="386" t="s">
        <v>410</v>
      </c>
      <c r="C118" s="386"/>
      <c r="D118" s="390"/>
      <c r="E118" s="390"/>
      <c r="F118" s="390"/>
      <c r="G118" s="390"/>
      <c r="H118" s="162"/>
      <c r="I118" s="245" t="s">
        <v>411</v>
      </c>
      <c r="J118" s="246"/>
      <c r="K118" s="160"/>
      <c r="L118" s="159"/>
      <c r="M118" s="159"/>
      <c r="N118" s="159"/>
      <c r="O118" s="159"/>
      <c r="P118" s="159"/>
      <c r="Q118" s="159"/>
      <c r="R118" s="159"/>
      <c r="S118" s="159"/>
      <c r="T118" s="159"/>
    </row>
    <row r="119" spans="1:20">
      <c r="A119" s="160"/>
      <c r="B119" s="389"/>
      <c r="C119" s="389"/>
      <c r="D119" s="391"/>
      <c r="E119" s="391"/>
      <c r="F119" s="391"/>
      <c r="G119" s="391"/>
      <c r="H119" s="162"/>
      <c r="I119" s="247"/>
      <c r="J119" s="248"/>
      <c r="K119" s="160"/>
      <c r="L119" s="159"/>
      <c r="M119" s="159"/>
      <c r="N119" s="159"/>
      <c r="O119" s="159"/>
      <c r="P119" s="159"/>
      <c r="Q119" s="159"/>
      <c r="R119" s="159"/>
      <c r="S119" s="159"/>
      <c r="T119" s="159"/>
    </row>
    <row r="120" spans="1:20">
      <c r="A120" s="160"/>
      <c r="B120" s="392" t="s">
        <v>412</v>
      </c>
      <c r="C120" s="392"/>
      <c r="D120" s="393"/>
      <c r="E120" s="393"/>
      <c r="F120" s="393"/>
      <c r="G120" s="392" t="s">
        <v>413</v>
      </c>
      <c r="H120" s="162"/>
      <c r="I120" s="247"/>
      <c r="J120" s="248"/>
      <c r="K120" s="160"/>
      <c r="L120" s="159"/>
      <c r="M120" s="159"/>
      <c r="N120" s="159"/>
      <c r="O120" s="159"/>
      <c r="P120" s="159"/>
      <c r="Q120" s="159"/>
      <c r="R120" s="159"/>
      <c r="S120" s="159"/>
      <c r="T120" s="159"/>
    </row>
    <row r="121" spans="1:20">
      <c r="A121" s="160"/>
      <c r="B121" s="386"/>
      <c r="C121" s="386"/>
      <c r="D121" s="394"/>
      <c r="E121" s="394"/>
      <c r="F121" s="394"/>
      <c r="G121" s="386"/>
      <c r="H121" s="162"/>
      <c r="I121" s="247"/>
      <c r="J121" s="248"/>
      <c r="K121" s="160"/>
      <c r="L121" s="159"/>
      <c r="M121" s="159"/>
      <c r="N121" s="159"/>
      <c r="O121" s="159"/>
      <c r="P121" s="159"/>
      <c r="Q121" s="159"/>
      <c r="R121" s="159"/>
      <c r="S121" s="159"/>
      <c r="T121" s="159"/>
    </row>
    <row r="122" spans="1:20">
      <c r="A122" s="160"/>
      <c r="B122" s="386" t="s">
        <v>414</v>
      </c>
      <c r="C122" s="386"/>
      <c r="D122" s="387"/>
      <c r="E122" s="387"/>
      <c r="F122" s="387"/>
      <c r="G122" s="164" t="s">
        <v>415</v>
      </c>
      <c r="H122" s="162"/>
      <c r="I122" s="249"/>
      <c r="J122" s="250"/>
      <c r="K122" s="160"/>
      <c r="L122" s="159"/>
      <c r="M122" s="159"/>
      <c r="N122" s="159"/>
      <c r="O122" s="159"/>
      <c r="P122" s="159"/>
      <c r="Q122" s="159"/>
      <c r="R122" s="159"/>
      <c r="S122" s="159"/>
      <c r="T122" s="159"/>
    </row>
    <row r="123" spans="1:20">
      <c r="A123" s="160"/>
      <c r="B123" s="210"/>
      <c r="C123" s="210"/>
      <c r="D123" s="218"/>
      <c r="E123" s="218"/>
      <c r="F123" s="218"/>
      <c r="G123" s="210"/>
      <c r="H123" s="162"/>
      <c r="I123" s="162"/>
      <c r="J123" s="160"/>
      <c r="K123" s="160"/>
      <c r="L123" s="159"/>
      <c r="M123" s="159"/>
      <c r="N123" s="159"/>
      <c r="O123" s="159"/>
      <c r="P123" s="159"/>
      <c r="Q123" s="159"/>
      <c r="R123" s="159"/>
      <c r="S123" s="159"/>
      <c r="T123" s="159"/>
    </row>
    <row r="124" spans="1:20">
      <c r="A124" s="159"/>
      <c r="B124" s="201"/>
      <c r="C124" s="201"/>
      <c r="D124" s="201"/>
      <c r="E124" s="201"/>
      <c r="F124" s="201"/>
      <c r="G124" s="201"/>
      <c r="H124" s="201"/>
      <c r="I124" s="201"/>
      <c r="J124" s="177"/>
      <c r="K124" s="159"/>
      <c r="L124" s="159"/>
      <c r="M124" s="159"/>
      <c r="N124" s="159"/>
      <c r="O124" s="159"/>
      <c r="P124" s="159"/>
      <c r="Q124" s="159"/>
      <c r="R124" s="159"/>
      <c r="S124" s="159"/>
      <c r="T124" s="159"/>
    </row>
    <row r="125" spans="1:20">
      <c r="A125" s="159"/>
      <c r="B125" s="159"/>
      <c r="C125" s="159"/>
      <c r="D125" s="159"/>
      <c r="E125" s="159"/>
      <c r="F125" s="159"/>
      <c r="G125" s="159"/>
      <c r="H125" s="159"/>
      <c r="I125" s="159"/>
      <c r="J125" s="159"/>
      <c r="K125" s="159"/>
      <c r="L125" s="159"/>
      <c r="M125" s="159"/>
      <c r="N125" s="159"/>
      <c r="O125" s="159"/>
      <c r="P125" s="159"/>
      <c r="Q125" s="159"/>
      <c r="R125" s="159"/>
      <c r="S125" s="159"/>
      <c r="T125" s="159"/>
    </row>
    <row r="126" spans="1:20">
      <c r="A126" s="159"/>
      <c r="B126" s="159"/>
      <c r="C126" s="159"/>
      <c r="D126" s="159"/>
      <c r="E126" s="159"/>
      <c r="F126" s="159"/>
      <c r="G126" s="159"/>
      <c r="H126" s="159"/>
      <c r="I126" s="159"/>
      <c r="J126" s="159"/>
      <c r="K126" s="159"/>
      <c r="L126" s="159"/>
      <c r="M126" s="159"/>
      <c r="N126" s="159"/>
      <c r="O126" s="159"/>
      <c r="P126" s="159"/>
      <c r="Q126" s="159"/>
      <c r="R126" s="159"/>
      <c r="S126" s="159"/>
      <c r="T126" s="159"/>
    </row>
    <row r="127" spans="1:20">
      <c r="A127" s="159"/>
      <c r="B127" s="159"/>
      <c r="C127" s="159"/>
      <c r="D127" s="159"/>
      <c r="E127" s="159"/>
      <c r="F127" s="159"/>
      <c r="G127" s="159"/>
      <c r="H127" s="159"/>
      <c r="I127" s="159"/>
      <c r="J127" s="159"/>
      <c r="K127" s="159"/>
      <c r="L127" s="159"/>
      <c r="M127" s="159"/>
      <c r="N127" s="159"/>
      <c r="O127" s="159"/>
      <c r="P127" s="159"/>
      <c r="Q127" s="159"/>
      <c r="R127" s="159"/>
      <c r="S127" s="159"/>
      <c r="T127" s="159"/>
    </row>
    <row r="128" spans="1:20">
      <c r="A128" s="159"/>
      <c r="B128" s="159"/>
      <c r="C128" s="159"/>
      <c r="D128" s="159"/>
      <c r="E128" s="159"/>
      <c r="F128" s="159"/>
      <c r="G128" s="159"/>
      <c r="H128" s="159"/>
      <c r="I128" s="159"/>
      <c r="J128" s="159"/>
      <c r="K128" s="159"/>
      <c r="L128" s="159"/>
      <c r="M128" s="159"/>
      <c r="N128" s="159"/>
      <c r="O128" s="159"/>
      <c r="P128" s="159"/>
      <c r="Q128" s="159"/>
      <c r="R128" s="159"/>
      <c r="S128" s="159"/>
      <c r="T128" s="159"/>
    </row>
    <row r="129" spans="1:20" ht="13.5" customHeight="1">
      <c r="A129" s="159"/>
      <c r="B129" s="159"/>
      <c r="C129" s="159"/>
      <c r="D129" s="159"/>
      <c r="E129" s="159"/>
      <c r="F129" s="159"/>
      <c r="G129" s="159"/>
      <c r="H129" s="159"/>
      <c r="I129" s="159"/>
      <c r="J129" s="159"/>
      <c r="K129" s="159"/>
      <c r="L129" s="159"/>
      <c r="M129" s="159"/>
      <c r="N129" s="159"/>
      <c r="O129" s="159"/>
      <c r="P129" s="159"/>
      <c r="Q129" s="159"/>
      <c r="R129" s="159"/>
      <c r="S129" s="159"/>
      <c r="T129" s="159"/>
    </row>
  </sheetData>
  <mergeCells count="78">
    <mergeCell ref="B16:D16"/>
    <mergeCell ref="E16:H16"/>
    <mergeCell ref="B1:J1"/>
    <mergeCell ref="I5:J5"/>
    <mergeCell ref="B6:E6"/>
    <mergeCell ref="B7:E7"/>
    <mergeCell ref="B8:I8"/>
    <mergeCell ref="J8:J12"/>
    <mergeCell ref="B10:I11"/>
    <mergeCell ref="B13:J13"/>
    <mergeCell ref="B14:D14"/>
    <mergeCell ref="E14:I14"/>
    <mergeCell ref="B15:D15"/>
    <mergeCell ref="E15:H15"/>
    <mergeCell ref="C24:E24"/>
    <mergeCell ref="B17:D17"/>
    <mergeCell ref="E17:J17"/>
    <mergeCell ref="B18:D18"/>
    <mergeCell ref="E18:G18"/>
    <mergeCell ref="H18:J18"/>
    <mergeCell ref="B19:F19"/>
    <mergeCell ref="G19:I19"/>
    <mergeCell ref="B21:D21"/>
    <mergeCell ref="E21:G21"/>
    <mergeCell ref="H21:J21"/>
    <mergeCell ref="B22:D22"/>
    <mergeCell ref="E22:F22"/>
    <mergeCell ref="D41:E41"/>
    <mergeCell ref="G25:H25"/>
    <mergeCell ref="G26:H26"/>
    <mergeCell ref="G27:H27"/>
    <mergeCell ref="F28:H28"/>
    <mergeCell ref="D30:E30"/>
    <mergeCell ref="F30:G30"/>
    <mergeCell ref="D32:E32"/>
    <mergeCell ref="F32:G32"/>
    <mergeCell ref="D35:I36"/>
    <mergeCell ref="D38:E38"/>
    <mergeCell ref="E39:G39"/>
    <mergeCell ref="E42:F42"/>
    <mergeCell ref="G42:I42"/>
    <mergeCell ref="E43:F43"/>
    <mergeCell ref="G43:I43"/>
    <mergeCell ref="E44:F44"/>
    <mergeCell ref="H44:I44"/>
    <mergeCell ref="C65:J66"/>
    <mergeCell ref="E45:F45"/>
    <mergeCell ref="G45:I45"/>
    <mergeCell ref="E46:F46"/>
    <mergeCell ref="G46:I46"/>
    <mergeCell ref="E48:G48"/>
    <mergeCell ref="D51:J52"/>
    <mergeCell ref="D53:J55"/>
    <mergeCell ref="D56:J56"/>
    <mergeCell ref="C60:I60"/>
    <mergeCell ref="C62:J63"/>
    <mergeCell ref="C64:J64"/>
    <mergeCell ref="C105:J107"/>
    <mergeCell ref="C67:J68"/>
    <mergeCell ref="C69:J70"/>
    <mergeCell ref="C71:J71"/>
    <mergeCell ref="C72:J74"/>
    <mergeCell ref="C75:J77"/>
    <mergeCell ref="C79:J81"/>
    <mergeCell ref="C83:J85"/>
    <mergeCell ref="C91:J93"/>
    <mergeCell ref="C95:J97"/>
    <mergeCell ref="C99:J100"/>
    <mergeCell ref="C102:J103"/>
    <mergeCell ref="B122:C122"/>
    <mergeCell ref="D122:F122"/>
    <mergeCell ref="C113:J113"/>
    <mergeCell ref="C115:J115"/>
    <mergeCell ref="B118:C119"/>
    <mergeCell ref="D118:G119"/>
    <mergeCell ref="B120:C121"/>
    <mergeCell ref="D120:F121"/>
    <mergeCell ref="G120:G121"/>
  </mergeCells>
  <phoneticPr fontId="18"/>
  <printOptions horizontalCentered="1"/>
  <pageMargins left="0.31" right="0.31" top="0.35" bottom="0.35" header="0" footer="0"/>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07245-076D-4B15-924D-922CB7D8B676}">
  <dimension ref="A1:T131"/>
  <sheetViews>
    <sheetView showGridLines="0" workbookViewId="0"/>
  </sheetViews>
  <sheetFormatPr defaultRowHeight="13.5"/>
  <cols>
    <col min="1" max="1" width="1.875" style="158" customWidth="1"/>
    <col min="2" max="2" width="5.875" style="158" customWidth="1"/>
    <col min="3" max="3" width="5" style="158" customWidth="1"/>
    <col min="4" max="4" width="6.875" style="158" customWidth="1"/>
    <col min="5" max="5" width="9.5" style="158" customWidth="1"/>
    <col min="6" max="6" width="10.875" style="158" customWidth="1"/>
    <col min="7" max="7" width="11.5" style="158" customWidth="1"/>
    <col min="8" max="8" width="10.5" style="158" customWidth="1"/>
    <col min="9" max="9" width="17.5" style="158" customWidth="1"/>
    <col min="10" max="10" width="13.5" style="158" customWidth="1"/>
    <col min="11" max="11" width="1.875" style="158" customWidth="1"/>
    <col min="12" max="12" width="4.5" style="158" customWidth="1"/>
    <col min="13" max="15" width="15.125" style="158" customWidth="1"/>
    <col min="16" max="16" width="16.625" style="158" customWidth="1"/>
    <col min="17" max="17" width="15.125" style="158" customWidth="1"/>
    <col min="18" max="19" width="11.125" style="158" customWidth="1"/>
    <col min="20" max="22" width="14" style="158" customWidth="1"/>
    <col min="23" max="258" width="9.5" style="158"/>
    <col min="259" max="259" width="3.5" style="158" customWidth="1"/>
    <col min="260" max="260" width="5" style="158" customWidth="1"/>
    <col min="261" max="261" width="6.875" style="158" customWidth="1"/>
    <col min="262" max="262" width="9.5" style="158" customWidth="1"/>
    <col min="263" max="263" width="10.875" style="158" customWidth="1"/>
    <col min="264" max="264" width="11.5" style="158" customWidth="1"/>
    <col min="265" max="265" width="10.5" style="158" customWidth="1"/>
    <col min="266" max="266" width="17.5" style="158" customWidth="1"/>
    <col min="267" max="267" width="13.5" style="158" customWidth="1"/>
    <col min="268" max="268" width="4.5" style="158" customWidth="1"/>
    <col min="269" max="273" width="15.125" style="158" customWidth="1"/>
    <col min="274" max="275" width="11.125" style="158" customWidth="1"/>
    <col min="276" max="278" width="14" style="158" customWidth="1"/>
    <col min="279" max="514" width="9.5" style="158"/>
    <col min="515" max="515" width="3.5" style="158" customWidth="1"/>
    <col min="516" max="516" width="5" style="158" customWidth="1"/>
    <col min="517" max="517" width="6.875" style="158" customWidth="1"/>
    <col min="518" max="518" width="9.5" style="158" customWidth="1"/>
    <col min="519" max="519" width="10.875" style="158" customWidth="1"/>
    <col min="520" max="520" width="11.5" style="158" customWidth="1"/>
    <col min="521" max="521" width="10.5" style="158" customWidth="1"/>
    <col min="522" max="522" width="17.5" style="158" customWidth="1"/>
    <col min="523" max="523" width="13.5" style="158" customWidth="1"/>
    <col min="524" max="524" width="4.5" style="158" customWidth="1"/>
    <col min="525" max="529" width="15.125" style="158" customWidth="1"/>
    <col min="530" max="531" width="11.125" style="158" customWidth="1"/>
    <col min="532" max="534" width="14" style="158" customWidth="1"/>
    <col min="535" max="770" width="9.5" style="158"/>
    <col min="771" max="771" width="3.5" style="158" customWidth="1"/>
    <col min="772" max="772" width="5" style="158" customWidth="1"/>
    <col min="773" max="773" width="6.875" style="158" customWidth="1"/>
    <col min="774" max="774" width="9.5" style="158" customWidth="1"/>
    <col min="775" max="775" width="10.875" style="158" customWidth="1"/>
    <col min="776" max="776" width="11.5" style="158" customWidth="1"/>
    <col min="777" max="777" width="10.5" style="158" customWidth="1"/>
    <col min="778" max="778" width="17.5" style="158" customWidth="1"/>
    <col min="779" max="779" width="13.5" style="158" customWidth="1"/>
    <col min="780" max="780" width="4.5" style="158" customWidth="1"/>
    <col min="781" max="785" width="15.125" style="158" customWidth="1"/>
    <col min="786" max="787" width="11.125" style="158" customWidth="1"/>
    <col min="788" max="790" width="14" style="158" customWidth="1"/>
    <col min="791" max="1026" width="8.75" style="158"/>
    <col min="1027" max="1027" width="3.5" style="158" customWidth="1"/>
    <col min="1028" max="1028" width="5" style="158" customWidth="1"/>
    <col min="1029" max="1029" width="6.875" style="158" customWidth="1"/>
    <col min="1030" max="1030" width="9.5" style="158" customWidth="1"/>
    <col min="1031" max="1031" width="10.875" style="158" customWidth="1"/>
    <col min="1032" max="1032" width="11.5" style="158" customWidth="1"/>
    <col min="1033" max="1033" width="10.5" style="158" customWidth="1"/>
    <col min="1034" max="1034" width="17.5" style="158" customWidth="1"/>
    <col min="1035" max="1035" width="13.5" style="158" customWidth="1"/>
    <col min="1036" max="1036" width="4.5" style="158" customWidth="1"/>
    <col min="1037" max="1041" width="15.125" style="158" customWidth="1"/>
    <col min="1042" max="1043" width="11.125" style="158" customWidth="1"/>
    <col min="1044" max="1046" width="14" style="158" customWidth="1"/>
    <col min="1047" max="1282" width="9.5" style="158"/>
    <col min="1283" max="1283" width="3.5" style="158" customWidth="1"/>
    <col min="1284" max="1284" width="5" style="158" customWidth="1"/>
    <col min="1285" max="1285" width="6.875" style="158" customWidth="1"/>
    <col min="1286" max="1286" width="9.5" style="158" customWidth="1"/>
    <col min="1287" max="1287" width="10.875" style="158" customWidth="1"/>
    <col min="1288" max="1288" width="11.5" style="158" customWidth="1"/>
    <col min="1289" max="1289" width="10.5" style="158" customWidth="1"/>
    <col min="1290" max="1290" width="17.5" style="158" customWidth="1"/>
    <col min="1291" max="1291" width="13.5" style="158" customWidth="1"/>
    <col min="1292" max="1292" width="4.5" style="158" customWidth="1"/>
    <col min="1293" max="1297" width="15.125" style="158" customWidth="1"/>
    <col min="1298" max="1299" width="11.125" style="158" customWidth="1"/>
    <col min="1300" max="1302" width="14" style="158" customWidth="1"/>
    <col min="1303" max="1538" width="9.5" style="158"/>
    <col min="1539" max="1539" width="3.5" style="158" customWidth="1"/>
    <col min="1540" max="1540" width="5" style="158" customWidth="1"/>
    <col min="1541" max="1541" width="6.875" style="158" customWidth="1"/>
    <col min="1542" max="1542" width="9.5" style="158" customWidth="1"/>
    <col min="1543" max="1543" width="10.875" style="158" customWidth="1"/>
    <col min="1544" max="1544" width="11.5" style="158" customWidth="1"/>
    <col min="1545" max="1545" width="10.5" style="158" customWidth="1"/>
    <col min="1546" max="1546" width="17.5" style="158" customWidth="1"/>
    <col min="1547" max="1547" width="13.5" style="158" customWidth="1"/>
    <col min="1548" max="1548" width="4.5" style="158" customWidth="1"/>
    <col min="1549" max="1553" width="15.125" style="158" customWidth="1"/>
    <col min="1554" max="1555" width="11.125" style="158" customWidth="1"/>
    <col min="1556" max="1558" width="14" style="158" customWidth="1"/>
    <col min="1559" max="1794" width="9.5" style="158"/>
    <col min="1795" max="1795" width="3.5" style="158" customWidth="1"/>
    <col min="1796" max="1796" width="5" style="158" customWidth="1"/>
    <col min="1797" max="1797" width="6.875" style="158" customWidth="1"/>
    <col min="1798" max="1798" width="9.5" style="158" customWidth="1"/>
    <col min="1799" max="1799" width="10.875" style="158" customWidth="1"/>
    <col min="1800" max="1800" width="11.5" style="158" customWidth="1"/>
    <col min="1801" max="1801" width="10.5" style="158" customWidth="1"/>
    <col min="1802" max="1802" width="17.5" style="158" customWidth="1"/>
    <col min="1803" max="1803" width="13.5" style="158" customWidth="1"/>
    <col min="1804" max="1804" width="4.5" style="158" customWidth="1"/>
    <col min="1805" max="1809" width="15.125" style="158" customWidth="1"/>
    <col min="1810" max="1811" width="11.125" style="158" customWidth="1"/>
    <col min="1812" max="1814" width="14" style="158" customWidth="1"/>
    <col min="1815" max="2050" width="8.75" style="158"/>
    <col min="2051" max="2051" width="3.5" style="158" customWidth="1"/>
    <col min="2052" max="2052" width="5" style="158" customWidth="1"/>
    <col min="2053" max="2053" width="6.875" style="158" customWidth="1"/>
    <col min="2054" max="2054" width="9.5" style="158" customWidth="1"/>
    <col min="2055" max="2055" width="10.875" style="158" customWidth="1"/>
    <col min="2056" max="2056" width="11.5" style="158" customWidth="1"/>
    <col min="2057" max="2057" width="10.5" style="158" customWidth="1"/>
    <col min="2058" max="2058" width="17.5" style="158" customWidth="1"/>
    <col min="2059" max="2059" width="13.5" style="158" customWidth="1"/>
    <col min="2060" max="2060" width="4.5" style="158" customWidth="1"/>
    <col min="2061" max="2065" width="15.125" style="158" customWidth="1"/>
    <col min="2066" max="2067" width="11.125" style="158" customWidth="1"/>
    <col min="2068" max="2070" width="14" style="158" customWidth="1"/>
    <col min="2071" max="2306" width="9.5" style="158"/>
    <col min="2307" max="2307" width="3.5" style="158" customWidth="1"/>
    <col min="2308" max="2308" width="5" style="158" customWidth="1"/>
    <col min="2309" max="2309" width="6.875" style="158" customWidth="1"/>
    <col min="2310" max="2310" width="9.5" style="158" customWidth="1"/>
    <col min="2311" max="2311" width="10.875" style="158" customWidth="1"/>
    <col min="2312" max="2312" width="11.5" style="158" customWidth="1"/>
    <col min="2313" max="2313" width="10.5" style="158" customWidth="1"/>
    <col min="2314" max="2314" width="17.5" style="158" customWidth="1"/>
    <col min="2315" max="2315" width="13.5" style="158" customWidth="1"/>
    <col min="2316" max="2316" width="4.5" style="158" customWidth="1"/>
    <col min="2317" max="2321" width="15.125" style="158" customWidth="1"/>
    <col min="2322" max="2323" width="11.125" style="158" customWidth="1"/>
    <col min="2324" max="2326" width="14" style="158" customWidth="1"/>
    <col min="2327" max="2562" width="9.5" style="158"/>
    <col min="2563" max="2563" width="3.5" style="158" customWidth="1"/>
    <col min="2564" max="2564" width="5" style="158" customWidth="1"/>
    <col min="2565" max="2565" width="6.875" style="158" customWidth="1"/>
    <col min="2566" max="2566" width="9.5" style="158" customWidth="1"/>
    <col min="2567" max="2567" width="10.875" style="158" customWidth="1"/>
    <col min="2568" max="2568" width="11.5" style="158" customWidth="1"/>
    <col min="2569" max="2569" width="10.5" style="158" customWidth="1"/>
    <col min="2570" max="2570" width="17.5" style="158" customWidth="1"/>
    <col min="2571" max="2571" width="13.5" style="158" customWidth="1"/>
    <col min="2572" max="2572" width="4.5" style="158" customWidth="1"/>
    <col min="2573" max="2577" width="15.125" style="158" customWidth="1"/>
    <col min="2578" max="2579" width="11.125" style="158" customWidth="1"/>
    <col min="2580" max="2582" width="14" style="158" customWidth="1"/>
    <col min="2583" max="2818" width="9.5" style="158"/>
    <col min="2819" max="2819" width="3.5" style="158" customWidth="1"/>
    <col min="2820" max="2820" width="5" style="158" customWidth="1"/>
    <col min="2821" max="2821" width="6.875" style="158" customWidth="1"/>
    <col min="2822" max="2822" width="9.5" style="158" customWidth="1"/>
    <col min="2823" max="2823" width="10.875" style="158" customWidth="1"/>
    <col min="2824" max="2824" width="11.5" style="158" customWidth="1"/>
    <col min="2825" max="2825" width="10.5" style="158" customWidth="1"/>
    <col min="2826" max="2826" width="17.5" style="158" customWidth="1"/>
    <col min="2827" max="2827" width="13.5" style="158" customWidth="1"/>
    <col min="2828" max="2828" width="4.5" style="158" customWidth="1"/>
    <col min="2829" max="2833" width="15.125" style="158" customWidth="1"/>
    <col min="2834" max="2835" width="11.125" style="158" customWidth="1"/>
    <col min="2836" max="2838" width="14" style="158" customWidth="1"/>
    <col min="2839" max="3074" width="8.75" style="158"/>
    <col min="3075" max="3075" width="3.5" style="158" customWidth="1"/>
    <col min="3076" max="3076" width="5" style="158" customWidth="1"/>
    <col min="3077" max="3077" width="6.875" style="158" customWidth="1"/>
    <col min="3078" max="3078" width="9.5" style="158" customWidth="1"/>
    <col min="3079" max="3079" width="10.875" style="158" customWidth="1"/>
    <col min="3080" max="3080" width="11.5" style="158" customWidth="1"/>
    <col min="3081" max="3081" width="10.5" style="158" customWidth="1"/>
    <col min="3082" max="3082" width="17.5" style="158" customWidth="1"/>
    <col min="3083" max="3083" width="13.5" style="158" customWidth="1"/>
    <col min="3084" max="3084" width="4.5" style="158" customWidth="1"/>
    <col min="3085" max="3089" width="15.125" style="158" customWidth="1"/>
    <col min="3090" max="3091" width="11.125" style="158" customWidth="1"/>
    <col min="3092" max="3094" width="14" style="158" customWidth="1"/>
    <col min="3095" max="3330" width="9.5" style="158"/>
    <col min="3331" max="3331" width="3.5" style="158" customWidth="1"/>
    <col min="3332" max="3332" width="5" style="158" customWidth="1"/>
    <col min="3333" max="3333" width="6.875" style="158" customWidth="1"/>
    <col min="3334" max="3334" width="9.5" style="158" customWidth="1"/>
    <col min="3335" max="3335" width="10.875" style="158" customWidth="1"/>
    <col min="3336" max="3336" width="11.5" style="158" customWidth="1"/>
    <col min="3337" max="3337" width="10.5" style="158" customWidth="1"/>
    <col min="3338" max="3338" width="17.5" style="158" customWidth="1"/>
    <col min="3339" max="3339" width="13.5" style="158" customWidth="1"/>
    <col min="3340" max="3340" width="4.5" style="158" customWidth="1"/>
    <col min="3341" max="3345" width="15.125" style="158" customWidth="1"/>
    <col min="3346" max="3347" width="11.125" style="158" customWidth="1"/>
    <col min="3348" max="3350" width="14" style="158" customWidth="1"/>
    <col min="3351" max="3586" width="9.5" style="158"/>
    <col min="3587" max="3587" width="3.5" style="158" customWidth="1"/>
    <col min="3588" max="3588" width="5" style="158" customWidth="1"/>
    <col min="3589" max="3589" width="6.875" style="158" customWidth="1"/>
    <col min="3590" max="3590" width="9.5" style="158" customWidth="1"/>
    <col min="3591" max="3591" width="10.875" style="158" customWidth="1"/>
    <col min="3592" max="3592" width="11.5" style="158" customWidth="1"/>
    <col min="3593" max="3593" width="10.5" style="158" customWidth="1"/>
    <col min="3594" max="3594" width="17.5" style="158" customWidth="1"/>
    <col min="3595" max="3595" width="13.5" style="158" customWidth="1"/>
    <col min="3596" max="3596" width="4.5" style="158" customWidth="1"/>
    <col min="3597" max="3601" width="15.125" style="158" customWidth="1"/>
    <col min="3602" max="3603" width="11.125" style="158" customWidth="1"/>
    <col min="3604" max="3606" width="14" style="158" customWidth="1"/>
    <col min="3607" max="3842" width="9.5" style="158"/>
    <col min="3843" max="3843" width="3.5" style="158" customWidth="1"/>
    <col min="3844" max="3844" width="5" style="158" customWidth="1"/>
    <col min="3845" max="3845" width="6.875" style="158" customWidth="1"/>
    <col min="3846" max="3846" width="9.5" style="158" customWidth="1"/>
    <col min="3847" max="3847" width="10.875" style="158" customWidth="1"/>
    <col min="3848" max="3848" width="11.5" style="158" customWidth="1"/>
    <col min="3849" max="3849" width="10.5" style="158" customWidth="1"/>
    <col min="3850" max="3850" width="17.5" style="158" customWidth="1"/>
    <col min="3851" max="3851" width="13.5" style="158" customWidth="1"/>
    <col min="3852" max="3852" width="4.5" style="158" customWidth="1"/>
    <col min="3853" max="3857" width="15.125" style="158" customWidth="1"/>
    <col min="3858" max="3859" width="11.125" style="158" customWidth="1"/>
    <col min="3860" max="3862" width="14" style="158" customWidth="1"/>
    <col min="3863" max="4098" width="8.75" style="158"/>
    <col min="4099" max="4099" width="3.5" style="158" customWidth="1"/>
    <col min="4100" max="4100" width="5" style="158" customWidth="1"/>
    <col min="4101" max="4101" width="6.875" style="158" customWidth="1"/>
    <col min="4102" max="4102" width="9.5" style="158" customWidth="1"/>
    <col min="4103" max="4103" width="10.875" style="158" customWidth="1"/>
    <col min="4104" max="4104" width="11.5" style="158" customWidth="1"/>
    <col min="4105" max="4105" width="10.5" style="158" customWidth="1"/>
    <col min="4106" max="4106" width="17.5" style="158" customWidth="1"/>
    <col min="4107" max="4107" width="13.5" style="158" customWidth="1"/>
    <col min="4108" max="4108" width="4.5" style="158" customWidth="1"/>
    <col min="4109" max="4113" width="15.125" style="158" customWidth="1"/>
    <col min="4114" max="4115" width="11.125" style="158" customWidth="1"/>
    <col min="4116" max="4118" width="14" style="158" customWidth="1"/>
    <col min="4119" max="4354" width="9.5" style="158"/>
    <col min="4355" max="4355" width="3.5" style="158" customWidth="1"/>
    <col min="4356" max="4356" width="5" style="158" customWidth="1"/>
    <col min="4357" max="4357" width="6.875" style="158" customWidth="1"/>
    <col min="4358" max="4358" width="9.5" style="158" customWidth="1"/>
    <col min="4359" max="4359" width="10.875" style="158" customWidth="1"/>
    <col min="4360" max="4360" width="11.5" style="158" customWidth="1"/>
    <col min="4361" max="4361" width="10.5" style="158" customWidth="1"/>
    <col min="4362" max="4362" width="17.5" style="158" customWidth="1"/>
    <col min="4363" max="4363" width="13.5" style="158" customWidth="1"/>
    <col min="4364" max="4364" width="4.5" style="158" customWidth="1"/>
    <col min="4365" max="4369" width="15.125" style="158" customWidth="1"/>
    <col min="4370" max="4371" width="11.125" style="158" customWidth="1"/>
    <col min="4372" max="4374" width="14" style="158" customWidth="1"/>
    <col min="4375" max="4610" width="9.5" style="158"/>
    <col min="4611" max="4611" width="3.5" style="158" customWidth="1"/>
    <col min="4612" max="4612" width="5" style="158" customWidth="1"/>
    <col min="4613" max="4613" width="6.875" style="158" customWidth="1"/>
    <col min="4614" max="4614" width="9.5" style="158" customWidth="1"/>
    <col min="4615" max="4615" width="10.875" style="158" customWidth="1"/>
    <col min="4616" max="4616" width="11.5" style="158" customWidth="1"/>
    <col min="4617" max="4617" width="10.5" style="158" customWidth="1"/>
    <col min="4618" max="4618" width="17.5" style="158" customWidth="1"/>
    <col min="4619" max="4619" width="13.5" style="158" customWidth="1"/>
    <col min="4620" max="4620" width="4.5" style="158" customWidth="1"/>
    <col min="4621" max="4625" width="15.125" style="158" customWidth="1"/>
    <col min="4626" max="4627" width="11.125" style="158" customWidth="1"/>
    <col min="4628" max="4630" width="14" style="158" customWidth="1"/>
    <col min="4631" max="4866" width="9.5" style="158"/>
    <col min="4867" max="4867" width="3.5" style="158" customWidth="1"/>
    <col min="4868" max="4868" width="5" style="158" customWidth="1"/>
    <col min="4869" max="4869" width="6.875" style="158" customWidth="1"/>
    <col min="4870" max="4870" width="9.5" style="158" customWidth="1"/>
    <col min="4871" max="4871" width="10.875" style="158" customWidth="1"/>
    <col min="4872" max="4872" width="11.5" style="158" customWidth="1"/>
    <col min="4873" max="4873" width="10.5" style="158" customWidth="1"/>
    <col min="4874" max="4874" width="17.5" style="158" customWidth="1"/>
    <col min="4875" max="4875" width="13.5" style="158" customWidth="1"/>
    <col min="4876" max="4876" width="4.5" style="158" customWidth="1"/>
    <col min="4877" max="4881" width="15.125" style="158" customWidth="1"/>
    <col min="4882" max="4883" width="11.125" style="158" customWidth="1"/>
    <col min="4884" max="4886" width="14" style="158" customWidth="1"/>
    <col min="4887" max="5122" width="8.75" style="158"/>
    <col min="5123" max="5123" width="3.5" style="158" customWidth="1"/>
    <col min="5124" max="5124" width="5" style="158" customWidth="1"/>
    <col min="5125" max="5125" width="6.875" style="158" customWidth="1"/>
    <col min="5126" max="5126" width="9.5" style="158" customWidth="1"/>
    <col min="5127" max="5127" width="10.875" style="158" customWidth="1"/>
    <col min="5128" max="5128" width="11.5" style="158" customWidth="1"/>
    <col min="5129" max="5129" width="10.5" style="158" customWidth="1"/>
    <col min="5130" max="5130" width="17.5" style="158" customWidth="1"/>
    <col min="5131" max="5131" width="13.5" style="158" customWidth="1"/>
    <col min="5132" max="5132" width="4.5" style="158" customWidth="1"/>
    <col min="5133" max="5137" width="15.125" style="158" customWidth="1"/>
    <col min="5138" max="5139" width="11.125" style="158" customWidth="1"/>
    <col min="5140" max="5142" width="14" style="158" customWidth="1"/>
    <col min="5143" max="5378" width="9.5" style="158"/>
    <col min="5379" max="5379" width="3.5" style="158" customWidth="1"/>
    <col min="5380" max="5380" width="5" style="158" customWidth="1"/>
    <col min="5381" max="5381" width="6.875" style="158" customWidth="1"/>
    <col min="5382" max="5382" width="9.5" style="158" customWidth="1"/>
    <col min="5383" max="5383" width="10.875" style="158" customWidth="1"/>
    <col min="5384" max="5384" width="11.5" style="158" customWidth="1"/>
    <col min="5385" max="5385" width="10.5" style="158" customWidth="1"/>
    <col min="5386" max="5386" width="17.5" style="158" customWidth="1"/>
    <col min="5387" max="5387" width="13.5" style="158" customWidth="1"/>
    <col min="5388" max="5388" width="4.5" style="158" customWidth="1"/>
    <col min="5389" max="5393" width="15.125" style="158" customWidth="1"/>
    <col min="5394" max="5395" width="11.125" style="158" customWidth="1"/>
    <col min="5396" max="5398" width="14" style="158" customWidth="1"/>
    <col min="5399" max="5634" width="9.5" style="158"/>
    <col min="5635" max="5635" width="3.5" style="158" customWidth="1"/>
    <col min="5636" max="5636" width="5" style="158" customWidth="1"/>
    <col min="5637" max="5637" width="6.875" style="158" customWidth="1"/>
    <col min="5638" max="5638" width="9.5" style="158" customWidth="1"/>
    <col min="5639" max="5639" width="10.875" style="158" customWidth="1"/>
    <col min="5640" max="5640" width="11.5" style="158" customWidth="1"/>
    <col min="5641" max="5641" width="10.5" style="158" customWidth="1"/>
    <col min="5642" max="5642" width="17.5" style="158" customWidth="1"/>
    <col min="5643" max="5643" width="13.5" style="158" customWidth="1"/>
    <col min="5644" max="5644" width="4.5" style="158" customWidth="1"/>
    <col min="5645" max="5649" width="15.125" style="158" customWidth="1"/>
    <col min="5650" max="5651" width="11.125" style="158" customWidth="1"/>
    <col min="5652" max="5654" width="14" style="158" customWidth="1"/>
    <col min="5655" max="5890" width="9.5" style="158"/>
    <col min="5891" max="5891" width="3.5" style="158" customWidth="1"/>
    <col min="5892" max="5892" width="5" style="158" customWidth="1"/>
    <col min="5893" max="5893" width="6.875" style="158" customWidth="1"/>
    <col min="5894" max="5894" width="9.5" style="158" customWidth="1"/>
    <col min="5895" max="5895" width="10.875" style="158" customWidth="1"/>
    <col min="5896" max="5896" width="11.5" style="158" customWidth="1"/>
    <col min="5897" max="5897" width="10.5" style="158" customWidth="1"/>
    <col min="5898" max="5898" width="17.5" style="158" customWidth="1"/>
    <col min="5899" max="5899" width="13.5" style="158" customWidth="1"/>
    <col min="5900" max="5900" width="4.5" style="158" customWidth="1"/>
    <col min="5901" max="5905" width="15.125" style="158" customWidth="1"/>
    <col min="5906" max="5907" width="11.125" style="158" customWidth="1"/>
    <col min="5908" max="5910" width="14" style="158" customWidth="1"/>
    <col min="5911" max="6146" width="8.75" style="158"/>
    <col min="6147" max="6147" width="3.5" style="158" customWidth="1"/>
    <col min="6148" max="6148" width="5" style="158" customWidth="1"/>
    <col min="6149" max="6149" width="6.875" style="158" customWidth="1"/>
    <col min="6150" max="6150" width="9.5" style="158" customWidth="1"/>
    <col min="6151" max="6151" width="10.875" style="158" customWidth="1"/>
    <col min="6152" max="6152" width="11.5" style="158" customWidth="1"/>
    <col min="6153" max="6153" width="10.5" style="158" customWidth="1"/>
    <col min="6154" max="6154" width="17.5" style="158" customWidth="1"/>
    <col min="6155" max="6155" width="13.5" style="158" customWidth="1"/>
    <col min="6156" max="6156" width="4.5" style="158" customWidth="1"/>
    <col min="6157" max="6161" width="15.125" style="158" customWidth="1"/>
    <col min="6162" max="6163" width="11.125" style="158" customWidth="1"/>
    <col min="6164" max="6166" width="14" style="158" customWidth="1"/>
    <col min="6167" max="6402" width="9.5" style="158"/>
    <col min="6403" max="6403" width="3.5" style="158" customWidth="1"/>
    <col min="6404" max="6404" width="5" style="158" customWidth="1"/>
    <col min="6405" max="6405" width="6.875" style="158" customWidth="1"/>
    <col min="6406" max="6406" width="9.5" style="158" customWidth="1"/>
    <col min="6407" max="6407" width="10.875" style="158" customWidth="1"/>
    <col min="6408" max="6408" width="11.5" style="158" customWidth="1"/>
    <col min="6409" max="6409" width="10.5" style="158" customWidth="1"/>
    <col min="6410" max="6410" width="17.5" style="158" customWidth="1"/>
    <col min="6411" max="6411" width="13.5" style="158" customWidth="1"/>
    <col min="6412" max="6412" width="4.5" style="158" customWidth="1"/>
    <col min="6413" max="6417" width="15.125" style="158" customWidth="1"/>
    <col min="6418" max="6419" width="11.125" style="158" customWidth="1"/>
    <col min="6420" max="6422" width="14" style="158" customWidth="1"/>
    <col min="6423" max="6658" width="9.5" style="158"/>
    <col min="6659" max="6659" width="3.5" style="158" customWidth="1"/>
    <col min="6660" max="6660" width="5" style="158" customWidth="1"/>
    <col min="6661" max="6661" width="6.875" style="158" customWidth="1"/>
    <col min="6662" max="6662" width="9.5" style="158" customWidth="1"/>
    <col min="6663" max="6663" width="10.875" style="158" customWidth="1"/>
    <col min="6664" max="6664" width="11.5" style="158" customWidth="1"/>
    <col min="6665" max="6665" width="10.5" style="158" customWidth="1"/>
    <col min="6666" max="6666" width="17.5" style="158" customWidth="1"/>
    <col min="6667" max="6667" width="13.5" style="158" customWidth="1"/>
    <col min="6668" max="6668" width="4.5" style="158" customWidth="1"/>
    <col min="6669" max="6673" width="15.125" style="158" customWidth="1"/>
    <col min="6674" max="6675" width="11.125" style="158" customWidth="1"/>
    <col min="6676" max="6678" width="14" style="158" customWidth="1"/>
    <col min="6679" max="6914" width="9.5" style="158"/>
    <col min="6915" max="6915" width="3.5" style="158" customWidth="1"/>
    <col min="6916" max="6916" width="5" style="158" customWidth="1"/>
    <col min="6917" max="6917" width="6.875" style="158" customWidth="1"/>
    <col min="6918" max="6918" width="9.5" style="158" customWidth="1"/>
    <col min="6919" max="6919" width="10.875" style="158" customWidth="1"/>
    <col min="6920" max="6920" width="11.5" style="158" customWidth="1"/>
    <col min="6921" max="6921" width="10.5" style="158" customWidth="1"/>
    <col min="6922" max="6922" width="17.5" style="158" customWidth="1"/>
    <col min="6923" max="6923" width="13.5" style="158" customWidth="1"/>
    <col min="6924" max="6924" width="4.5" style="158" customWidth="1"/>
    <col min="6925" max="6929" width="15.125" style="158" customWidth="1"/>
    <col min="6930" max="6931" width="11.125" style="158" customWidth="1"/>
    <col min="6932" max="6934" width="14" style="158" customWidth="1"/>
    <col min="6935" max="7170" width="8.75" style="158"/>
    <col min="7171" max="7171" width="3.5" style="158" customWidth="1"/>
    <col min="7172" max="7172" width="5" style="158" customWidth="1"/>
    <col min="7173" max="7173" width="6.875" style="158" customWidth="1"/>
    <col min="7174" max="7174" width="9.5" style="158" customWidth="1"/>
    <col min="7175" max="7175" width="10.875" style="158" customWidth="1"/>
    <col min="7176" max="7176" width="11.5" style="158" customWidth="1"/>
    <col min="7177" max="7177" width="10.5" style="158" customWidth="1"/>
    <col min="7178" max="7178" width="17.5" style="158" customWidth="1"/>
    <col min="7179" max="7179" width="13.5" style="158" customWidth="1"/>
    <col min="7180" max="7180" width="4.5" style="158" customWidth="1"/>
    <col min="7181" max="7185" width="15.125" style="158" customWidth="1"/>
    <col min="7186" max="7187" width="11.125" style="158" customWidth="1"/>
    <col min="7188" max="7190" width="14" style="158" customWidth="1"/>
    <col min="7191" max="7426" width="9.5" style="158"/>
    <col min="7427" max="7427" width="3.5" style="158" customWidth="1"/>
    <col min="7428" max="7428" width="5" style="158" customWidth="1"/>
    <col min="7429" max="7429" width="6.875" style="158" customWidth="1"/>
    <col min="7430" max="7430" width="9.5" style="158" customWidth="1"/>
    <col min="7431" max="7431" width="10.875" style="158" customWidth="1"/>
    <col min="7432" max="7432" width="11.5" style="158" customWidth="1"/>
    <col min="7433" max="7433" width="10.5" style="158" customWidth="1"/>
    <col min="7434" max="7434" width="17.5" style="158" customWidth="1"/>
    <col min="7435" max="7435" width="13.5" style="158" customWidth="1"/>
    <col min="7436" max="7436" width="4.5" style="158" customWidth="1"/>
    <col min="7437" max="7441" width="15.125" style="158" customWidth="1"/>
    <col min="7442" max="7443" width="11.125" style="158" customWidth="1"/>
    <col min="7444" max="7446" width="14" style="158" customWidth="1"/>
    <col min="7447" max="7682" width="9.5" style="158"/>
    <col min="7683" max="7683" width="3.5" style="158" customWidth="1"/>
    <col min="7684" max="7684" width="5" style="158" customWidth="1"/>
    <col min="7685" max="7685" width="6.875" style="158" customWidth="1"/>
    <col min="7686" max="7686" width="9.5" style="158" customWidth="1"/>
    <col min="7687" max="7687" width="10.875" style="158" customWidth="1"/>
    <col min="7688" max="7688" width="11.5" style="158" customWidth="1"/>
    <col min="7689" max="7689" width="10.5" style="158" customWidth="1"/>
    <col min="7690" max="7690" width="17.5" style="158" customWidth="1"/>
    <col min="7691" max="7691" width="13.5" style="158" customWidth="1"/>
    <col min="7692" max="7692" width="4.5" style="158" customWidth="1"/>
    <col min="7693" max="7697" width="15.125" style="158" customWidth="1"/>
    <col min="7698" max="7699" width="11.125" style="158" customWidth="1"/>
    <col min="7700" max="7702" width="14" style="158" customWidth="1"/>
    <col min="7703" max="7938" width="9.5" style="158"/>
    <col min="7939" max="7939" width="3.5" style="158" customWidth="1"/>
    <col min="7940" max="7940" width="5" style="158" customWidth="1"/>
    <col min="7941" max="7941" width="6.875" style="158" customWidth="1"/>
    <col min="7942" max="7942" width="9.5" style="158" customWidth="1"/>
    <col min="7943" max="7943" width="10.875" style="158" customWidth="1"/>
    <col min="7944" max="7944" width="11.5" style="158" customWidth="1"/>
    <col min="7945" max="7945" width="10.5" style="158" customWidth="1"/>
    <col min="7946" max="7946" width="17.5" style="158" customWidth="1"/>
    <col min="7947" max="7947" width="13.5" style="158" customWidth="1"/>
    <col min="7948" max="7948" width="4.5" style="158" customWidth="1"/>
    <col min="7949" max="7953" width="15.125" style="158" customWidth="1"/>
    <col min="7954" max="7955" width="11.125" style="158" customWidth="1"/>
    <col min="7956" max="7958" width="14" style="158" customWidth="1"/>
    <col min="7959" max="8194" width="8.75" style="158"/>
    <col min="8195" max="8195" width="3.5" style="158" customWidth="1"/>
    <col min="8196" max="8196" width="5" style="158" customWidth="1"/>
    <col min="8197" max="8197" width="6.875" style="158" customWidth="1"/>
    <col min="8198" max="8198" width="9.5" style="158" customWidth="1"/>
    <col min="8199" max="8199" width="10.875" style="158" customWidth="1"/>
    <col min="8200" max="8200" width="11.5" style="158" customWidth="1"/>
    <col min="8201" max="8201" width="10.5" style="158" customWidth="1"/>
    <col min="8202" max="8202" width="17.5" style="158" customWidth="1"/>
    <col min="8203" max="8203" width="13.5" style="158" customWidth="1"/>
    <col min="8204" max="8204" width="4.5" style="158" customWidth="1"/>
    <col min="8205" max="8209" width="15.125" style="158" customWidth="1"/>
    <col min="8210" max="8211" width="11.125" style="158" customWidth="1"/>
    <col min="8212" max="8214" width="14" style="158" customWidth="1"/>
    <col min="8215" max="8450" width="9.5" style="158"/>
    <col min="8451" max="8451" width="3.5" style="158" customWidth="1"/>
    <col min="8452" max="8452" width="5" style="158" customWidth="1"/>
    <col min="8453" max="8453" width="6.875" style="158" customWidth="1"/>
    <col min="8454" max="8454" width="9.5" style="158" customWidth="1"/>
    <col min="8455" max="8455" width="10.875" style="158" customWidth="1"/>
    <col min="8456" max="8456" width="11.5" style="158" customWidth="1"/>
    <col min="8457" max="8457" width="10.5" style="158" customWidth="1"/>
    <col min="8458" max="8458" width="17.5" style="158" customWidth="1"/>
    <col min="8459" max="8459" width="13.5" style="158" customWidth="1"/>
    <col min="8460" max="8460" width="4.5" style="158" customWidth="1"/>
    <col min="8461" max="8465" width="15.125" style="158" customWidth="1"/>
    <col min="8466" max="8467" width="11.125" style="158" customWidth="1"/>
    <col min="8468" max="8470" width="14" style="158" customWidth="1"/>
    <col min="8471" max="8706" width="9.5" style="158"/>
    <col min="8707" max="8707" width="3.5" style="158" customWidth="1"/>
    <col min="8708" max="8708" width="5" style="158" customWidth="1"/>
    <col min="8709" max="8709" width="6.875" style="158" customWidth="1"/>
    <col min="8710" max="8710" width="9.5" style="158" customWidth="1"/>
    <col min="8711" max="8711" width="10.875" style="158" customWidth="1"/>
    <col min="8712" max="8712" width="11.5" style="158" customWidth="1"/>
    <col min="8713" max="8713" width="10.5" style="158" customWidth="1"/>
    <col min="8714" max="8714" width="17.5" style="158" customWidth="1"/>
    <col min="8715" max="8715" width="13.5" style="158" customWidth="1"/>
    <col min="8716" max="8716" width="4.5" style="158" customWidth="1"/>
    <col min="8717" max="8721" width="15.125" style="158" customWidth="1"/>
    <col min="8722" max="8723" width="11.125" style="158" customWidth="1"/>
    <col min="8724" max="8726" width="14" style="158" customWidth="1"/>
    <col min="8727" max="8962" width="9.5" style="158"/>
    <col min="8963" max="8963" width="3.5" style="158" customWidth="1"/>
    <col min="8964" max="8964" width="5" style="158" customWidth="1"/>
    <col min="8965" max="8965" width="6.875" style="158" customWidth="1"/>
    <col min="8966" max="8966" width="9.5" style="158" customWidth="1"/>
    <col min="8967" max="8967" width="10.875" style="158" customWidth="1"/>
    <col min="8968" max="8968" width="11.5" style="158" customWidth="1"/>
    <col min="8969" max="8969" width="10.5" style="158" customWidth="1"/>
    <col min="8970" max="8970" width="17.5" style="158" customWidth="1"/>
    <col min="8971" max="8971" width="13.5" style="158" customWidth="1"/>
    <col min="8972" max="8972" width="4.5" style="158" customWidth="1"/>
    <col min="8973" max="8977" width="15.125" style="158" customWidth="1"/>
    <col min="8978" max="8979" width="11.125" style="158" customWidth="1"/>
    <col min="8980" max="8982" width="14" style="158" customWidth="1"/>
    <col min="8983" max="9218" width="8.75" style="158"/>
    <col min="9219" max="9219" width="3.5" style="158" customWidth="1"/>
    <col min="9220" max="9220" width="5" style="158" customWidth="1"/>
    <col min="9221" max="9221" width="6.875" style="158" customWidth="1"/>
    <col min="9222" max="9222" width="9.5" style="158" customWidth="1"/>
    <col min="9223" max="9223" width="10.875" style="158" customWidth="1"/>
    <col min="9224" max="9224" width="11.5" style="158" customWidth="1"/>
    <col min="9225" max="9225" width="10.5" style="158" customWidth="1"/>
    <col min="9226" max="9226" width="17.5" style="158" customWidth="1"/>
    <col min="9227" max="9227" width="13.5" style="158" customWidth="1"/>
    <col min="9228" max="9228" width="4.5" style="158" customWidth="1"/>
    <col min="9229" max="9233" width="15.125" style="158" customWidth="1"/>
    <col min="9234" max="9235" width="11.125" style="158" customWidth="1"/>
    <col min="9236" max="9238" width="14" style="158" customWidth="1"/>
    <col min="9239" max="9474" width="9.5" style="158"/>
    <col min="9475" max="9475" width="3.5" style="158" customWidth="1"/>
    <col min="9476" max="9476" width="5" style="158" customWidth="1"/>
    <col min="9477" max="9477" width="6.875" style="158" customWidth="1"/>
    <col min="9478" max="9478" width="9.5" style="158" customWidth="1"/>
    <col min="9479" max="9479" width="10.875" style="158" customWidth="1"/>
    <col min="9480" max="9480" width="11.5" style="158" customWidth="1"/>
    <col min="9481" max="9481" width="10.5" style="158" customWidth="1"/>
    <col min="9482" max="9482" width="17.5" style="158" customWidth="1"/>
    <col min="9483" max="9483" width="13.5" style="158" customWidth="1"/>
    <col min="9484" max="9484" width="4.5" style="158" customWidth="1"/>
    <col min="9485" max="9489" width="15.125" style="158" customWidth="1"/>
    <col min="9490" max="9491" width="11.125" style="158" customWidth="1"/>
    <col min="9492" max="9494" width="14" style="158" customWidth="1"/>
    <col min="9495" max="9730" width="9.5" style="158"/>
    <col min="9731" max="9731" width="3.5" style="158" customWidth="1"/>
    <col min="9732" max="9732" width="5" style="158" customWidth="1"/>
    <col min="9733" max="9733" width="6.875" style="158" customWidth="1"/>
    <col min="9734" max="9734" width="9.5" style="158" customWidth="1"/>
    <col min="9735" max="9735" width="10.875" style="158" customWidth="1"/>
    <col min="9736" max="9736" width="11.5" style="158" customWidth="1"/>
    <col min="9737" max="9737" width="10.5" style="158" customWidth="1"/>
    <col min="9738" max="9738" width="17.5" style="158" customWidth="1"/>
    <col min="9739" max="9739" width="13.5" style="158" customWidth="1"/>
    <col min="9740" max="9740" width="4.5" style="158" customWidth="1"/>
    <col min="9741" max="9745" width="15.125" style="158" customWidth="1"/>
    <col min="9746" max="9747" width="11.125" style="158" customWidth="1"/>
    <col min="9748" max="9750" width="14" style="158" customWidth="1"/>
    <col min="9751" max="9986" width="9.5" style="158"/>
    <col min="9987" max="9987" width="3.5" style="158" customWidth="1"/>
    <col min="9988" max="9988" width="5" style="158" customWidth="1"/>
    <col min="9989" max="9989" width="6.875" style="158" customWidth="1"/>
    <col min="9990" max="9990" width="9.5" style="158" customWidth="1"/>
    <col min="9991" max="9991" width="10.875" style="158" customWidth="1"/>
    <col min="9992" max="9992" width="11.5" style="158" customWidth="1"/>
    <col min="9993" max="9993" width="10.5" style="158" customWidth="1"/>
    <col min="9994" max="9994" width="17.5" style="158" customWidth="1"/>
    <col min="9995" max="9995" width="13.5" style="158" customWidth="1"/>
    <col min="9996" max="9996" width="4.5" style="158" customWidth="1"/>
    <col min="9997" max="10001" width="15.125" style="158" customWidth="1"/>
    <col min="10002" max="10003" width="11.125" style="158" customWidth="1"/>
    <col min="10004" max="10006" width="14" style="158" customWidth="1"/>
    <col min="10007" max="10242" width="8.75" style="158"/>
    <col min="10243" max="10243" width="3.5" style="158" customWidth="1"/>
    <col min="10244" max="10244" width="5" style="158" customWidth="1"/>
    <col min="10245" max="10245" width="6.875" style="158" customWidth="1"/>
    <col min="10246" max="10246" width="9.5" style="158" customWidth="1"/>
    <col min="10247" max="10247" width="10.875" style="158" customWidth="1"/>
    <col min="10248" max="10248" width="11.5" style="158" customWidth="1"/>
    <col min="10249" max="10249" width="10.5" style="158" customWidth="1"/>
    <col min="10250" max="10250" width="17.5" style="158" customWidth="1"/>
    <col min="10251" max="10251" width="13.5" style="158" customWidth="1"/>
    <col min="10252" max="10252" width="4.5" style="158" customWidth="1"/>
    <col min="10253" max="10257" width="15.125" style="158" customWidth="1"/>
    <col min="10258" max="10259" width="11.125" style="158" customWidth="1"/>
    <col min="10260" max="10262" width="14" style="158" customWidth="1"/>
    <col min="10263" max="10498" width="9.5" style="158"/>
    <col min="10499" max="10499" width="3.5" style="158" customWidth="1"/>
    <col min="10500" max="10500" width="5" style="158" customWidth="1"/>
    <col min="10501" max="10501" width="6.875" style="158" customWidth="1"/>
    <col min="10502" max="10502" width="9.5" style="158" customWidth="1"/>
    <col min="10503" max="10503" width="10.875" style="158" customWidth="1"/>
    <col min="10504" max="10504" width="11.5" style="158" customWidth="1"/>
    <col min="10505" max="10505" width="10.5" style="158" customWidth="1"/>
    <col min="10506" max="10506" width="17.5" style="158" customWidth="1"/>
    <col min="10507" max="10507" width="13.5" style="158" customWidth="1"/>
    <col min="10508" max="10508" width="4.5" style="158" customWidth="1"/>
    <col min="10509" max="10513" width="15.125" style="158" customWidth="1"/>
    <col min="10514" max="10515" width="11.125" style="158" customWidth="1"/>
    <col min="10516" max="10518" width="14" style="158" customWidth="1"/>
    <col min="10519" max="10754" width="9.5" style="158"/>
    <col min="10755" max="10755" width="3.5" style="158" customWidth="1"/>
    <col min="10756" max="10756" width="5" style="158" customWidth="1"/>
    <col min="10757" max="10757" width="6.875" style="158" customWidth="1"/>
    <col min="10758" max="10758" width="9.5" style="158" customWidth="1"/>
    <col min="10759" max="10759" width="10.875" style="158" customWidth="1"/>
    <col min="10760" max="10760" width="11.5" style="158" customWidth="1"/>
    <col min="10761" max="10761" width="10.5" style="158" customWidth="1"/>
    <col min="10762" max="10762" width="17.5" style="158" customWidth="1"/>
    <col min="10763" max="10763" width="13.5" style="158" customWidth="1"/>
    <col min="10764" max="10764" width="4.5" style="158" customWidth="1"/>
    <col min="10765" max="10769" width="15.125" style="158" customWidth="1"/>
    <col min="10770" max="10771" width="11.125" style="158" customWidth="1"/>
    <col min="10772" max="10774" width="14" style="158" customWidth="1"/>
    <col min="10775" max="11010" width="9.5" style="158"/>
    <col min="11011" max="11011" width="3.5" style="158" customWidth="1"/>
    <col min="11012" max="11012" width="5" style="158" customWidth="1"/>
    <col min="11013" max="11013" width="6.875" style="158" customWidth="1"/>
    <col min="11014" max="11014" width="9.5" style="158" customWidth="1"/>
    <col min="11015" max="11015" width="10.875" style="158" customWidth="1"/>
    <col min="11016" max="11016" width="11.5" style="158" customWidth="1"/>
    <col min="11017" max="11017" width="10.5" style="158" customWidth="1"/>
    <col min="11018" max="11018" width="17.5" style="158" customWidth="1"/>
    <col min="11019" max="11019" width="13.5" style="158" customWidth="1"/>
    <col min="11020" max="11020" width="4.5" style="158" customWidth="1"/>
    <col min="11021" max="11025" width="15.125" style="158" customWidth="1"/>
    <col min="11026" max="11027" width="11.125" style="158" customWidth="1"/>
    <col min="11028" max="11030" width="14" style="158" customWidth="1"/>
    <col min="11031" max="11266" width="8.75" style="158"/>
    <col min="11267" max="11267" width="3.5" style="158" customWidth="1"/>
    <col min="11268" max="11268" width="5" style="158" customWidth="1"/>
    <col min="11269" max="11269" width="6.875" style="158" customWidth="1"/>
    <col min="11270" max="11270" width="9.5" style="158" customWidth="1"/>
    <col min="11271" max="11271" width="10.875" style="158" customWidth="1"/>
    <col min="11272" max="11272" width="11.5" style="158" customWidth="1"/>
    <col min="11273" max="11273" width="10.5" style="158" customWidth="1"/>
    <col min="11274" max="11274" width="17.5" style="158" customWidth="1"/>
    <col min="11275" max="11275" width="13.5" style="158" customWidth="1"/>
    <col min="11276" max="11276" width="4.5" style="158" customWidth="1"/>
    <col min="11277" max="11281" width="15.125" style="158" customWidth="1"/>
    <col min="11282" max="11283" width="11.125" style="158" customWidth="1"/>
    <col min="11284" max="11286" width="14" style="158" customWidth="1"/>
    <col min="11287" max="11522" width="9.5" style="158"/>
    <col min="11523" max="11523" width="3.5" style="158" customWidth="1"/>
    <col min="11524" max="11524" width="5" style="158" customWidth="1"/>
    <col min="11525" max="11525" width="6.875" style="158" customWidth="1"/>
    <col min="11526" max="11526" width="9.5" style="158" customWidth="1"/>
    <col min="11527" max="11527" width="10.875" style="158" customWidth="1"/>
    <col min="11528" max="11528" width="11.5" style="158" customWidth="1"/>
    <col min="11529" max="11529" width="10.5" style="158" customWidth="1"/>
    <col min="11530" max="11530" width="17.5" style="158" customWidth="1"/>
    <col min="11531" max="11531" width="13.5" style="158" customWidth="1"/>
    <col min="11532" max="11532" width="4.5" style="158" customWidth="1"/>
    <col min="11533" max="11537" width="15.125" style="158" customWidth="1"/>
    <col min="11538" max="11539" width="11.125" style="158" customWidth="1"/>
    <col min="11540" max="11542" width="14" style="158" customWidth="1"/>
    <col min="11543" max="11778" width="9.5" style="158"/>
    <col min="11779" max="11779" width="3.5" style="158" customWidth="1"/>
    <col min="11780" max="11780" width="5" style="158" customWidth="1"/>
    <col min="11781" max="11781" width="6.875" style="158" customWidth="1"/>
    <col min="11782" max="11782" width="9.5" style="158" customWidth="1"/>
    <col min="11783" max="11783" width="10.875" style="158" customWidth="1"/>
    <col min="11784" max="11784" width="11.5" style="158" customWidth="1"/>
    <col min="11785" max="11785" width="10.5" style="158" customWidth="1"/>
    <col min="11786" max="11786" width="17.5" style="158" customWidth="1"/>
    <col min="11787" max="11787" width="13.5" style="158" customWidth="1"/>
    <col min="11788" max="11788" width="4.5" style="158" customWidth="1"/>
    <col min="11789" max="11793" width="15.125" style="158" customWidth="1"/>
    <col min="11794" max="11795" width="11.125" style="158" customWidth="1"/>
    <col min="11796" max="11798" width="14" style="158" customWidth="1"/>
    <col min="11799" max="12034" width="9.5" style="158"/>
    <col min="12035" max="12035" width="3.5" style="158" customWidth="1"/>
    <col min="12036" max="12036" width="5" style="158" customWidth="1"/>
    <col min="12037" max="12037" width="6.875" style="158" customWidth="1"/>
    <col min="12038" max="12038" width="9.5" style="158" customWidth="1"/>
    <col min="12039" max="12039" width="10.875" style="158" customWidth="1"/>
    <col min="12040" max="12040" width="11.5" style="158" customWidth="1"/>
    <col min="12041" max="12041" width="10.5" style="158" customWidth="1"/>
    <col min="12042" max="12042" width="17.5" style="158" customWidth="1"/>
    <col min="12043" max="12043" width="13.5" style="158" customWidth="1"/>
    <col min="12044" max="12044" width="4.5" style="158" customWidth="1"/>
    <col min="12045" max="12049" width="15.125" style="158" customWidth="1"/>
    <col min="12050" max="12051" width="11.125" style="158" customWidth="1"/>
    <col min="12052" max="12054" width="14" style="158" customWidth="1"/>
    <col min="12055" max="12290" width="8.75" style="158"/>
    <col min="12291" max="12291" width="3.5" style="158" customWidth="1"/>
    <col min="12292" max="12292" width="5" style="158" customWidth="1"/>
    <col min="12293" max="12293" width="6.875" style="158" customWidth="1"/>
    <col min="12294" max="12294" width="9.5" style="158" customWidth="1"/>
    <col min="12295" max="12295" width="10.875" style="158" customWidth="1"/>
    <col min="12296" max="12296" width="11.5" style="158" customWidth="1"/>
    <col min="12297" max="12297" width="10.5" style="158" customWidth="1"/>
    <col min="12298" max="12298" width="17.5" style="158" customWidth="1"/>
    <col min="12299" max="12299" width="13.5" style="158" customWidth="1"/>
    <col min="12300" max="12300" width="4.5" style="158" customWidth="1"/>
    <col min="12301" max="12305" width="15.125" style="158" customWidth="1"/>
    <col min="12306" max="12307" width="11.125" style="158" customWidth="1"/>
    <col min="12308" max="12310" width="14" style="158" customWidth="1"/>
    <col min="12311" max="12546" width="9.5" style="158"/>
    <col min="12547" max="12547" width="3.5" style="158" customWidth="1"/>
    <col min="12548" max="12548" width="5" style="158" customWidth="1"/>
    <col min="12549" max="12549" width="6.875" style="158" customWidth="1"/>
    <col min="12550" max="12550" width="9.5" style="158" customWidth="1"/>
    <col min="12551" max="12551" width="10.875" style="158" customWidth="1"/>
    <col min="12552" max="12552" width="11.5" style="158" customWidth="1"/>
    <col min="12553" max="12553" width="10.5" style="158" customWidth="1"/>
    <col min="12554" max="12554" width="17.5" style="158" customWidth="1"/>
    <col min="12555" max="12555" width="13.5" style="158" customWidth="1"/>
    <col min="12556" max="12556" width="4.5" style="158" customWidth="1"/>
    <col min="12557" max="12561" width="15.125" style="158" customWidth="1"/>
    <col min="12562" max="12563" width="11.125" style="158" customWidth="1"/>
    <col min="12564" max="12566" width="14" style="158" customWidth="1"/>
    <col min="12567" max="12802" width="9.5" style="158"/>
    <col min="12803" max="12803" width="3.5" style="158" customWidth="1"/>
    <col min="12804" max="12804" width="5" style="158" customWidth="1"/>
    <col min="12805" max="12805" width="6.875" style="158" customWidth="1"/>
    <col min="12806" max="12806" width="9.5" style="158" customWidth="1"/>
    <col min="12807" max="12807" width="10.875" style="158" customWidth="1"/>
    <col min="12808" max="12808" width="11.5" style="158" customWidth="1"/>
    <col min="12809" max="12809" width="10.5" style="158" customWidth="1"/>
    <col min="12810" max="12810" width="17.5" style="158" customWidth="1"/>
    <col min="12811" max="12811" width="13.5" style="158" customWidth="1"/>
    <col min="12812" max="12812" width="4.5" style="158" customWidth="1"/>
    <col min="12813" max="12817" width="15.125" style="158" customWidth="1"/>
    <col min="12818" max="12819" width="11.125" style="158" customWidth="1"/>
    <col min="12820" max="12822" width="14" style="158" customWidth="1"/>
    <col min="12823" max="13058" width="9.5" style="158"/>
    <col min="13059" max="13059" width="3.5" style="158" customWidth="1"/>
    <col min="13060" max="13060" width="5" style="158" customWidth="1"/>
    <col min="13061" max="13061" width="6.875" style="158" customWidth="1"/>
    <col min="13062" max="13062" width="9.5" style="158" customWidth="1"/>
    <col min="13063" max="13063" width="10.875" style="158" customWidth="1"/>
    <col min="13064" max="13064" width="11.5" style="158" customWidth="1"/>
    <col min="13065" max="13065" width="10.5" style="158" customWidth="1"/>
    <col min="13066" max="13066" width="17.5" style="158" customWidth="1"/>
    <col min="13067" max="13067" width="13.5" style="158" customWidth="1"/>
    <col min="13068" max="13068" width="4.5" style="158" customWidth="1"/>
    <col min="13069" max="13073" width="15.125" style="158" customWidth="1"/>
    <col min="13074" max="13075" width="11.125" style="158" customWidth="1"/>
    <col min="13076" max="13078" width="14" style="158" customWidth="1"/>
    <col min="13079" max="13314" width="8.75" style="158"/>
    <col min="13315" max="13315" width="3.5" style="158" customWidth="1"/>
    <col min="13316" max="13316" width="5" style="158" customWidth="1"/>
    <col min="13317" max="13317" width="6.875" style="158" customWidth="1"/>
    <col min="13318" max="13318" width="9.5" style="158" customWidth="1"/>
    <col min="13319" max="13319" width="10.875" style="158" customWidth="1"/>
    <col min="13320" max="13320" width="11.5" style="158" customWidth="1"/>
    <col min="13321" max="13321" width="10.5" style="158" customWidth="1"/>
    <col min="13322" max="13322" width="17.5" style="158" customWidth="1"/>
    <col min="13323" max="13323" width="13.5" style="158" customWidth="1"/>
    <col min="13324" max="13324" width="4.5" style="158" customWidth="1"/>
    <col min="13325" max="13329" width="15.125" style="158" customWidth="1"/>
    <col min="13330" max="13331" width="11.125" style="158" customWidth="1"/>
    <col min="13332" max="13334" width="14" style="158" customWidth="1"/>
    <col min="13335" max="13570" width="9.5" style="158"/>
    <col min="13571" max="13571" width="3.5" style="158" customWidth="1"/>
    <col min="13572" max="13572" width="5" style="158" customWidth="1"/>
    <col min="13573" max="13573" width="6.875" style="158" customWidth="1"/>
    <col min="13574" max="13574" width="9.5" style="158" customWidth="1"/>
    <col min="13575" max="13575" width="10.875" style="158" customWidth="1"/>
    <col min="13576" max="13576" width="11.5" style="158" customWidth="1"/>
    <col min="13577" max="13577" width="10.5" style="158" customWidth="1"/>
    <col min="13578" max="13578" width="17.5" style="158" customWidth="1"/>
    <col min="13579" max="13579" width="13.5" style="158" customWidth="1"/>
    <col min="13580" max="13580" width="4.5" style="158" customWidth="1"/>
    <col min="13581" max="13585" width="15.125" style="158" customWidth="1"/>
    <col min="13586" max="13587" width="11.125" style="158" customWidth="1"/>
    <col min="13588" max="13590" width="14" style="158" customWidth="1"/>
    <col min="13591" max="13826" width="9.5" style="158"/>
    <col min="13827" max="13827" width="3.5" style="158" customWidth="1"/>
    <col min="13828" max="13828" width="5" style="158" customWidth="1"/>
    <col min="13829" max="13829" width="6.875" style="158" customWidth="1"/>
    <col min="13830" max="13830" width="9.5" style="158" customWidth="1"/>
    <col min="13831" max="13831" width="10.875" style="158" customWidth="1"/>
    <col min="13832" max="13832" width="11.5" style="158" customWidth="1"/>
    <col min="13833" max="13833" width="10.5" style="158" customWidth="1"/>
    <col min="13834" max="13834" width="17.5" style="158" customWidth="1"/>
    <col min="13835" max="13835" width="13.5" style="158" customWidth="1"/>
    <col min="13836" max="13836" width="4.5" style="158" customWidth="1"/>
    <col min="13837" max="13841" width="15.125" style="158" customWidth="1"/>
    <col min="13842" max="13843" width="11.125" style="158" customWidth="1"/>
    <col min="13844" max="13846" width="14" style="158" customWidth="1"/>
    <col min="13847" max="14082" width="9.5" style="158"/>
    <col min="14083" max="14083" width="3.5" style="158" customWidth="1"/>
    <col min="14084" max="14084" width="5" style="158" customWidth="1"/>
    <col min="14085" max="14085" width="6.875" style="158" customWidth="1"/>
    <col min="14086" max="14086" width="9.5" style="158" customWidth="1"/>
    <col min="14087" max="14087" width="10.875" style="158" customWidth="1"/>
    <col min="14088" max="14088" width="11.5" style="158" customWidth="1"/>
    <col min="14089" max="14089" width="10.5" style="158" customWidth="1"/>
    <col min="14090" max="14090" width="17.5" style="158" customWidth="1"/>
    <col min="14091" max="14091" width="13.5" style="158" customWidth="1"/>
    <col min="14092" max="14092" width="4.5" style="158" customWidth="1"/>
    <col min="14093" max="14097" width="15.125" style="158" customWidth="1"/>
    <col min="14098" max="14099" width="11.125" style="158" customWidth="1"/>
    <col min="14100" max="14102" width="14" style="158" customWidth="1"/>
    <col min="14103" max="14338" width="8.75" style="158"/>
    <col min="14339" max="14339" width="3.5" style="158" customWidth="1"/>
    <col min="14340" max="14340" width="5" style="158" customWidth="1"/>
    <col min="14341" max="14341" width="6.875" style="158" customWidth="1"/>
    <col min="14342" max="14342" width="9.5" style="158" customWidth="1"/>
    <col min="14343" max="14343" width="10.875" style="158" customWidth="1"/>
    <col min="14344" max="14344" width="11.5" style="158" customWidth="1"/>
    <col min="14345" max="14345" width="10.5" style="158" customWidth="1"/>
    <col min="14346" max="14346" width="17.5" style="158" customWidth="1"/>
    <col min="14347" max="14347" width="13.5" style="158" customWidth="1"/>
    <col min="14348" max="14348" width="4.5" style="158" customWidth="1"/>
    <col min="14349" max="14353" width="15.125" style="158" customWidth="1"/>
    <col min="14354" max="14355" width="11.125" style="158" customWidth="1"/>
    <col min="14356" max="14358" width="14" style="158" customWidth="1"/>
    <col min="14359" max="14594" width="9.5" style="158"/>
    <col min="14595" max="14595" width="3.5" style="158" customWidth="1"/>
    <col min="14596" max="14596" width="5" style="158" customWidth="1"/>
    <col min="14597" max="14597" width="6.875" style="158" customWidth="1"/>
    <col min="14598" max="14598" width="9.5" style="158" customWidth="1"/>
    <col min="14599" max="14599" width="10.875" style="158" customWidth="1"/>
    <col min="14600" max="14600" width="11.5" style="158" customWidth="1"/>
    <col min="14601" max="14601" width="10.5" style="158" customWidth="1"/>
    <col min="14602" max="14602" width="17.5" style="158" customWidth="1"/>
    <col min="14603" max="14603" width="13.5" style="158" customWidth="1"/>
    <col min="14604" max="14604" width="4.5" style="158" customWidth="1"/>
    <col min="14605" max="14609" width="15.125" style="158" customWidth="1"/>
    <col min="14610" max="14611" width="11.125" style="158" customWidth="1"/>
    <col min="14612" max="14614" width="14" style="158" customWidth="1"/>
    <col min="14615" max="14850" width="9.5" style="158"/>
    <col min="14851" max="14851" width="3.5" style="158" customWidth="1"/>
    <col min="14852" max="14852" width="5" style="158" customWidth="1"/>
    <col min="14853" max="14853" width="6.875" style="158" customWidth="1"/>
    <col min="14854" max="14854" width="9.5" style="158" customWidth="1"/>
    <col min="14855" max="14855" width="10.875" style="158" customWidth="1"/>
    <col min="14856" max="14856" width="11.5" style="158" customWidth="1"/>
    <col min="14857" max="14857" width="10.5" style="158" customWidth="1"/>
    <col min="14858" max="14858" width="17.5" style="158" customWidth="1"/>
    <col min="14859" max="14859" width="13.5" style="158" customWidth="1"/>
    <col min="14860" max="14860" width="4.5" style="158" customWidth="1"/>
    <col min="14861" max="14865" width="15.125" style="158" customWidth="1"/>
    <col min="14866" max="14867" width="11.125" style="158" customWidth="1"/>
    <col min="14868" max="14870" width="14" style="158" customWidth="1"/>
    <col min="14871" max="15106" width="9.5" style="158"/>
    <col min="15107" max="15107" width="3.5" style="158" customWidth="1"/>
    <col min="15108" max="15108" width="5" style="158" customWidth="1"/>
    <col min="15109" max="15109" width="6.875" style="158" customWidth="1"/>
    <col min="15110" max="15110" width="9.5" style="158" customWidth="1"/>
    <col min="15111" max="15111" width="10.875" style="158" customWidth="1"/>
    <col min="15112" max="15112" width="11.5" style="158" customWidth="1"/>
    <col min="15113" max="15113" width="10.5" style="158" customWidth="1"/>
    <col min="15114" max="15114" width="17.5" style="158" customWidth="1"/>
    <col min="15115" max="15115" width="13.5" style="158" customWidth="1"/>
    <col min="15116" max="15116" width="4.5" style="158" customWidth="1"/>
    <col min="15117" max="15121" width="15.125" style="158" customWidth="1"/>
    <col min="15122" max="15123" width="11.125" style="158" customWidth="1"/>
    <col min="15124" max="15126" width="14" style="158" customWidth="1"/>
    <col min="15127" max="15362" width="8.75" style="158"/>
    <col min="15363" max="15363" width="3.5" style="158" customWidth="1"/>
    <col min="15364" max="15364" width="5" style="158" customWidth="1"/>
    <col min="15365" max="15365" width="6.875" style="158" customWidth="1"/>
    <col min="15366" max="15366" width="9.5" style="158" customWidth="1"/>
    <col min="15367" max="15367" width="10.875" style="158" customWidth="1"/>
    <col min="15368" max="15368" width="11.5" style="158" customWidth="1"/>
    <col min="15369" max="15369" width="10.5" style="158" customWidth="1"/>
    <col min="15370" max="15370" width="17.5" style="158" customWidth="1"/>
    <col min="15371" max="15371" width="13.5" style="158" customWidth="1"/>
    <col min="15372" max="15372" width="4.5" style="158" customWidth="1"/>
    <col min="15373" max="15377" width="15.125" style="158" customWidth="1"/>
    <col min="15378" max="15379" width="11.125" style="158" customWidth="1"/>
    <col min="15380" max="15382" width="14" style="158" customWidth="1"/>
    <col min="15383" max="15618" width="9.5" style="158"/>
    <col min="15619" max="15619" width="3.5" style="158" customWidth="1"/>
    <col min="15620" max="15620" width="5" style="158" customWidth="1"/>
    <col min="15621" max="15621" width="6.875" style="158" customWidth="1"/>
    <col min="15622" max="15622" width="9.5" style="158" customWidth="1"/>
    <col min="15623" max="15623" width="10.875" style="158" customWidth="1"/>
    <col min="15624" max="15624" width="11.5" style="158" customWidth="1"/>
    <col min="15625" max="15625" width="10.5" style="158" customWidth="1"/>
    <col min="15626" max="15626" width="17.5" style="158" customWidth="1"/>
    <col min="15627" max="15627" width="13.5" style="158" customWidth="1"/>
    <col min="15628" max="15628" width="4.5" style="158" customWidth="1"/>
    <col min="15629" max="15633" width="15.125" style="158" customWidth="1"/>
    <col min="15634" max="15635" width="11.125" style="158" customWidth="1"/>
    <col min="15636" max="15638" width="14" style="158" customWidth="1"/>
    <col min="15639" max="15874" width="9.5" style="158"/>
    <col min="15875" max="15875" width="3.5" style="158" customWidth="1"/>
    <col min="15876" max="15876" width="5" style="158" customWidth="1"/>
    <col min="15877" max="15877" width="6.875" style="158" customWidth="1"/>
    <col min="15878" max="15878" width="9.5" style="158" customWidth="1"/>
    <col min="15879" max="15879" width="10.875" style="158" customWidth="1"/>
    <col min="15880" max="15880" width="11.5" style="158" customWidth="1"/>
    <col min="15881" max="15881" width="10.5" style="158" customWidth="1"/>
    <col min="15882" max="15882" width="17.5" style="158" customWidth="1"/>
    <col min="15883" max="15883" width="13.5" style="158" customWidth="1"/>
    <col min="15884" max="15884" width="4.5" style="158" customWidth="1"/>
    <col min="15885" max="15889" width="15.125" style="158" customWidth="1"/>
    <col min="15890" max="15891" width="11.125" style="158" customWidth="1"/>
    <col min="15892" max="15894" width="14" style="158" customWidth="1"/>
    <col min="15895" max="16130" width="9.5" style="158"/>
    <col min="16131" max="16131" width="3.5" style="158" customWidth="1"/>
    <col min="16132" max="16132" width="5" style="158" customWidth="1"/>
    <col min="16133" max="16133" width="6.875" style="158" customWidth="1"/>
    <col min="16134" max="16134" width="9.5" style="158" customWidth="1"/>
    <col min="16135" max="16135" width="10.875" style="158" customWidth="1"/>
    <col min="16136" max="16136" width="11.5" style="158" customWidth="1"/>
    <col min="16137" max="16137" width="10.5" style="158" customWidth="1"/>
    <col min="16138" max="16138" width="17.5" style="158" customWidth="1"/>
    <col min="16139" max="16139" width="13.5" style="158" customWidth="1"/>
    <col min="16140" max="16140" width="4.5" style="158" customWidth="1"/>
    <col min="16141" max="16145" width="15.125" style="158" customWidth="1"/>
    <col min="16146" max="16147" width="11.125" style="158" customWidth="1"/>
    <col min="16148" max="16150" width="14" style="158" customWidth="1"/>
    <col min="16151" max="16384" width="8.75" style="158"/>
  </cols>
  <sheetData>
    <row r="1" spans="1:20" ht="20.45" customHeight="1">
      <c r="A1" s="159"/>
      <c r="B1" s="422" t="s">
        <v>243</v>
      </c>
      <c r="C1" s="422"/>
      <c r="D1" s="422"/>
      <c r="E1" s="422"/>
      <c r="F1" s="422"/>
      <c r="G1" s="422"/>
      <c r="H1" s="422"/>
      <c r="I1" s="422"/>
      <c r="J1" s="422"/>
      <c r="K1" s="159"/>
      <c r="L1" s="159"/>
      <c r="M1" s="159"/>
      <c r="N1" s="159"/>
      <c r="O1" s="159"/>
      <c r="P1" s="159"/>
      <c r="Q1" s="159"/>
      <c r="R1" s="159"/>
      <c r="S1" s="159"/>
      <c r="T1" s="159"/>
    </row>
    <row r="2" spans="1:20" ht="14.25" customHeight="1">
      <c r="A2" s="160"/>
      <c r="B2" s="161"/>
      <c r="C2" s="160"/>
      <c r="D2" s="162"/>
      <c r="E2" s="162"/>
      <c r="F2" s="162"/>
      <c r="G2" s="162"/>
      <c r="H2" s="162"/>
      <c r="I2" s="162"/>
      <c r="J2" s="163" t="s">
        <v>244</v>
      </c>
      <c r="K2" s="164"/>
      <c r="L2" s="165"/>
      <c r="M2" s="159"/>
      <c r="N2" s="159"/>
      <c r="O2" s="159"/>
      <c r="P2" s="159"/>
      <c r="Q2" s="166"/>
      <c r="R2" s="159"/>
      <c r="S2" s="159"/>
      <c r="T2" s="159"/>
    </row>
    <row r="3" spans="1:20" ht="14.25">
      <c r="A3" s="160"/>
      <c r="B3" s="160"/>
      <c r="C3" s="160"/>
      <c r="D3" s="160"/>
      <c r="E3" s="160"/>
      <c r="F3" s="160"/>
      <c r="G3" s="160"/>
      <c r="H3" s="160"/>
      <c r="I3" s="160"/>
      <c r="J3" s="167" t="s">
        <v>245</v>
      </c>
      <c r="K3" s="160"/>
      <c r="L3" s="159"/>
      <c r="M3" s="168" t="s">
        <v>246</v>
      </c>
      <c r="N3" s="168"/>
      <c r="O3" s="159"/>
      <c r="P3" s="159"/>
      <c r="Q3" s="159"/>
      <c r="R3" s="159"/>
      <c r="S3" s="159"/>
      <c r="T3" s="159"/>
    </row>
    <row r="4" spans="1:20">
      <c r="A4" s="160"/>
      <c r="B4" s="160"/>
      <c r="C4" s="160"/>
      <c r="D4" s="160"/>
      <c r="E4" s="160"/>
      <c r="F4" s="160"/>
      <c r="G4" s="160"/>
      <c r="H4" s="160"/>
      <c r="I4" s="160"/>
      <c r="J4" s="160"/>
      <c r="K4" s="163"/>
      <c r="L4" s="169"/>
      <c r="M4" s="170" t="s">
        <v>247</v>
      </c>
      <c r="N4" s="171"/>
      <c r="O4" s="172"/>
      <c r="P4" s="173"/>
      <c r="Q4" s="159"/>
      <c r="R4" s="159"/>
      <c r="S4" s="159"/>
      <c r="T4" s="159"/>
    </row>
    <row r="5" spans="1:20">
      <c r="A5" s="160"/>
      <c r="B5" s="174" t="s">
        <v>248</v>
      </c>
      <c r="C5" s="174"/>
      <c r="D5" s="174"/>
      <c r="E5" s="174"/>
      <c r="F5" s="162"/>
      <c r="G5" s="162"/>
      <c r="H5" s="162"/>
      <c r="I5" s="420" t="s">
        <v>416</v>
      </c>
      <c r="J5" s="420"/>
      <c r="K5" s="163"/>
      <c r="L5" s="169"/>
      <c r="M5" s="175" t="s">
        <v>250</v>
      </c>
      <c r="N5" s="159"/>
      <c r="O5" s="159"/>
      <c r="P5" s="176"/>
      <c r="Q5" s="159"/>
      <c r="R5" s="159"/>
      <c r="S5" s="159"/>
      <c r="T5" s="159"/>
    </row>
    <row r="6" spans="1:20" ht="14.25" thickBot="1">
      <c r="A6" s="160"/>
      <c r="B6" s="437" t="s">
        <v>417</v>
      </c>
      <c r="C6" s="437"/>
      <c r="D6" s="437"/>
      <c r="E6" s="437"/>
      <c r="F6" s="162"/>
      <c r="G6" s="162"/>
      <c r="H6" s="162"/>
      <c r="I6" s="163"/>
      <c r="J6" s="163"/>
      <c r="K6" s="163"/>
      <c r="L6" s="169"/>
      <c r="M6" s="251"/>
      <c r="N6" s="252"/>
      <c r="O6" s="252"/>
      <c r="P6" s="181"/>
      <c r="Q6" s="159"/>
      <c r="R6" s="159"/>
      <c r="S6" s="159"/>
      <c r="T6" s="159"/>
    </row>
    <row r="7" spans="1:20" ht="14.25" thickBot="1">
      <c r="A7" s="160"/>
      <c r="B7" s="437" t="s">
        <v>418</v>
      </c>
      <c r="C7" s="437"/>
      <c r="D7" s="437"/>
      <c r="E7" s="437"/>
      <c r="F7" s="437"/>
      <c r="G7" s="162"/>
      <c r="H7" s="162"/>
      <c r="I7" s="162"/>
      <c r="J7" s="162"/>
      <c r="K7" s="162"/>
      <c r="L7" s="177"/>
      <c r="M7" s="178" t="s">
        <v>252</v>
      </c>
      <c r="N7" s="179" t="s">
        <v>253</v>
      </c>
      <c r="O7" s="180" t="s">
        <v>254</v>
      </c>
      <c r="P7" s="181"/>
      <c r="Q7" s="159"/>
      <c r="R7" s="159"/>
      <c r="S7" s="159"/>
      <c r="T7" s="159"/>
    </row>
    <row r="8" spans="1:20" ht="14.25" thickBot="1">
      <c r="A8" s="160"/>
      <c r="B8" s="437" t="s">
        <v>255</v>
      </c>
      <c r="C8" s="437"/>
      <c r="D8" s="437"/>
      <c r="E8" s="437"/>
      <c r="F8" s="162"/>
      <c r="G8" s="162"/>
      <c r="H8" s="162"/>
      <c r="I8" s="162"/>
      <c r="J8" s="182" t="s">
        <v>256</v>
      </c>
      <c r="K8" s="162"/>
      <c r="L8" s="177"/>
      <c r="M8" s="183"/>
      <c r="N8" s="184"/>
      <c r="O8" s="184">
        <v>0</v>
      </c>
      <c r="P8" s="181"/>
      <c r="Q8" s="159"/>
      <c r="R8" s="159"/>
      <c r="S8" s="159"/>
      <c r="T8" s="159"/>
    </row>
    <row r="9" spans="1:20" ht="21" customHeight="1">
      <c r="A9" s="160"/>
      <c r="B9" s="425" t="s">
        <v>257</v>
      </c>
      <c r="C9" s="425"/>
      <c r="D9" s="425"/>
      <c r="E9" s="425"/>
      <c r="F9" s="425"/>
      <c r="G9" s="425"/>
      <c r="H9" s="425"/>
      <c r="I9" s="426"/>
      <c r="J9" s="438"/>
      <c r="K9" s="185"/>
      <c r="L9" s="186"/>
      <c r="M9" s="187"/>
      <c r="N9" s="159"/>
      <c r="O9" s="188"/>
      <c r="P9" s="181"/>
      <c r="Q9" s="189"/>
      <c r="R9" s="159"/>
      <c r="S9" s="159"/>
      <c r="T9" s="159"/>
    </row>
    <row r="10" spans="1:20" ht="14.25" customHeight="1" thickBot="1">
      <c r="A10" s="160"/>
      <c r="B10" s="185"/>
      <c r="C10" s="185"/>
      <c r="D10" s="185"/>
      <c r="E10" s="185"/>
      <c r="F10" s="162"/>
      <c r="G10" s="162"/>
      <c r="H10" s="162"/>
      <c r="I10" s="162"/>
      <c r="J10" s="438"/>
      <c r="K10" s="162"/>
      <c r="L10" s="177"/>
      <c r="M10" s="175" t="s">
        <v>258</v>
      </c>
      <c r="N10" s="159"/>
      <c r="O10" s="159"/>
      <c r="P10" s="181"/>
      <c r="Q10" s="159"/>
      <c r="R10" s="159"/>
      <c r="S10" s="159"/>
      <c r="T10" s="159"/>
    </row>
    <row r="11" spans="1:20" ht="13.5" customHeight="1" thickBot="1">
      <c r="A11" s="160"/>
      <c r="B11" s="440" t="s">
        <v>419</v>
      </c>
      <c r="C11" s="440"/>
      <c r="D11" s="440"/>
      <c r="E11" s="440"/>
      <c r="F11" s="440"/>
      <c r="G11" s="440"/>
      <c r="H11" s="440"/>
      <c r="I11" s="441"/>
      <c r="J11" s="438"/>
      <c r="K11" s="190"/>
      <c r="L11" s="191"/>
      <c r="M11" s="192" t="s">
        <v>253</v>
      </c>
      <c r="N11" s="193" t="s">
        <v>252</v>
      </c>
      <c r="O11" s="180" t="s">
        <v>254</v>
      </c>
      <c r="P11" s="181"/>
      <c r="Q11" s="159"/>
      <c r="R11" s="159"/>
      <c r="S11" s="159"/>
      <c r="T11" s="159"/>
    </row>
    <row r="12" spans="1:20" ht="13.5" customHeight="1" thickBot="1">
      <c r="A12" s="160"/>
      <c r="B12" s="440"/>
      <c r="C12" s="440"/>
      <c r="D12" s="440"/>
      <c r="E12" s="440"/>
      <c r="F12" s="440"/>
      <c r="G12" s="440"/>
      <c r="H12" s="440"/>
      <c r="I12" s="441"/>
      <c r="J12" s="438"/>
      <c r="K12" s="190"/>
      <c r="L12" s="191"/>
      <c r="M12" s="194">
        <v>11000</v>
      </c>
      <c r="N12" s="184">
        <v>9877</v>
      </c>
      <c r="O12" s="184">
        <v>1123</v>
      </c>
      <c r="P12" s="195"/>
      <c r="Q12" s="159"/>
      <c r="R12" s="159"/>
      <c r="S12" s="159"/>
      <c r="T12" s="159"/>
    </row>
    <row r="13" spans="1:20" ht="13.5" customHeight="1">
      <c r="A13" s="160"/>
      <c r="B13" s="440"/>
      <c r="C13" s="440"/>
      <c r="D13" s="440"/>
      <c r="E13" s="440"/>
      <c r="F13" s="440"/>
      <c r="G13" s="440"/>
      <c r="H13" s="440"/>
      <c r="I13" s="441"/>
      <c r="J13" s="439"/>
      <c r="K13" s="190"/>
      <c r="L13" s="191"/>
      <c r="M13" s="159"/>
      <c r="N13" s="159"/>
      <c r="O13" s="159"/>
      <c r="P13" s="159"/>
      <c r="Q13" s="159"/>
      <c r="R13" s="159"/>
      <c r="S13" s="159"/>
      <c r="T13" s="159"/>
    </row>
    <row r="14" spans="1:20" ht="14.25" thickBot="1">
      <c r="A14" s="160"/>
      <c r="B14" s="386" t="s">
        <v>260</v>
      </c>
      <c r="C14" s="386"/>
      <c r="D14" s="386"/>
      <c r="E14" s="386"/>
      <c r="F14" s="386"/>
      <c r="G14" s="386"/>
      <c r="H14" s="386"/>
      <c r="I14" s="386"/>
      <c r="J14" s="386"/>
      <c r="K14" s="164"/>
      <c r="L14" s="165"/>
      <c r="M14" s="196" t="s">
        <v>261</v>
      </c>
      <c r="N14" s="189"/>
      <c r="O14" s="189"/>
      <c r="P14" s="159"/>
      <c r="Q14" s="159"/>
      <c r="R14" s="159"/>
      <c r="S14" s="159"/>
      <c r="T14" s="159"/>
    </row>
    <row r="15" spans="1:20" ht="14.25" thickBot="1">
      <c r="A15" s="160"/>
      <c r="B15" s="417" t="s">
        <v>420</v>
      </c>
      <c r="C15" s="417"/>
      <c r="D15" s="417"/>
      <c r="E15" s="421" t="s">
        <v>166</v>
      </c>
      <c r="F15" s="421"/>
      <c r="G15" s="421"/>
      <c r="H15" s="421"/>
      <c r="I15" s="421"/>
      <c r="J15" s="162"/>
      <c r="K15" s="162"/>
      <c r="L15" s="177"/>
      <c r="M15" s="192" t="s">
        <v>253</v>
      </c>
      <c r="N15" s="189"/>
      <c r="O15" s="189"/>
      <c r="P15" s="159"/>
      <c r="Q15" s="159"/>
      <c r="R15" s="159"/>
      <c r="S15" s="159"/>
      <c r="T15" s="159"/>
    </row>
    <row r="16" spans="1:20" ht="14.25" thickBot="1">
      <c r="A16" s="160"/>
      <c r="B16" s="417" t="s">
        <v>264</v>
      </c>
      <c r="C16" s="417"/>
      <c r="D16" s="417"/>
      <c r="E16" s="410" t="s">
        <v>421</v>
      </c>
      <c r="F16" s="410"/>
      <c r="G16" s="410"/>
      <c r="H16" s="410"/>
      <c r="I16" s="162"/>
      <c r="J16" s="162"/>
      <c r="K16" s="162"/>
      <c r="L16" s="177"/>
      <c r="M16" s="194"/>
      <c r="N16" s="159"/>
      <c r="O16" s="159"/>
      <c r="P16" s="159"/>
      <c r="Q16" s="159"/>
      <c r="R16" s="159"/>
      <c r="S16" s="159"/>
      <c r="T16" s="159"/>
    </row>
    <row r="17" spans="1:20">
      <c r="A17" s="160"/>
      <c r="B17" s="417" t="s">
        <v>266</v>
      </c>
      <c r="C17" s="417"/>
      <c r="D17" s="417"/>
      <c r="E17" s="410" t="s">
        <v>422</v>
      </c>
      <c r="F17" s="410"/>
      <c r="G17" s="410"/>
      <c r="H17" s="410"/>
      <c r="I17" s="162"/>
      <c r="J17" s="162"/>
      <c r="K17" s="162"/>
      <c r="L17" s="177"/>
      <c r="M17" s="159"/>
      <c r="N17" s="159"/>
      <c r="O17" s="159"/>
      <c r="P17" s="159"/>
      <c r="Q17" s="159"/>
      <c r="R17" s="159"/>
      <c r="S17" s="159"/>
      <c r="T17" s="159"/>
    </row>
    <row r="18" spans="1:20" ht="14.25" customHeight="1" thickBot="1">
      <c r="A18" s="160"/>
      <c r="B18" s="417" t="s">
        <v>268</v>
      </c>
      <c r="C18" s="417"/>
      <c r="D18" s="417"/>
      <c r="E18" s="410" t="s">
        <v>269</v>
      </c>
      <c r="F18" s="410"/>
      <c r="G18" s="410"/>
      <c r="H18" s="410"/>
      <c r="I18" s="410"/>
      <c r="J18" s="410"/>
      <c r="K18" s="162"/>
      <c r="L18" s="177"/>
      <c r="M18" s="159" t="s">
        <v>270</v>
      </c>
      <c r="N18" s="159"/>
      <c r="O18" s="159"/>
      <c r="P18" s="159"/>
      <c r="Q18" s="159"/>
      <c r="R18" s="159"/>
      <c r="S18" s="159"/>
      <c r="T18" s="159"/>
    </row>
    <row r="19" spans="1:20" ht="14.45" customHeight="1" thickBot="1">
      <c r="A19" s="160"/>
      <c r="B19" s="417" t="s">
        <v>271</v>
      </c>
      <c r="C19" s="417"/>
      <c r="D19" s="417"/>
      <c r="E19" s="436" t="s">
        <v>423</v>
      </c>
      <c r="F19" s="436"/>
      <c r="G19" s="436"/>
      <c r="H19" s="419"/>
      <c r="I19" s="419"/>
      <c r="J19" s="419"/>
      <c r="K19" s="197"/>
      <c r="L19" s="198"/>
      <c r="M19" s="199"/>
      <c r="N19" s="159" t="s">
        <v>274</v>
      </c>
      <c r="O19" s="159"/>
      <c r="P19" s="159"/>
      <c r="Q19" s="159"/>
      <c r="R19" s="159"/>
      <c r="S19" s="159"/>
      <c r="T19" s="159"/>
    </row>
    <row r="20" spans="1:20">
      <c r="A20" s="160"/>
      <c r="B20" s="420" t="s">
        <v>275</v>
      </c>
      <c r="C20" s="420"/>
      <c r="D20" s="420"/>
      <c r="E20" s="420"/>
      <c r="F20" s="420"/>
      <c r="G20" s="410" t="s">
        <v>276</v>
      </c>
      <c r="H20" s="410"/>
      <c r="I20" s="410"/>
      <c r="J20" s="162"/>
      <c r="K20" s="162"/>
      <c r="L20" s="177"/>
      <c r="M20" s="159"/>
      <c r="N20" s="159" t="s">
        <v>277</v>
      </c>
      <c r="O20" s="159"/>
      <c r="P20" s="159"/>
      <c r="Q20" s="159"/>
      <c r="R20" s="159"/>
      <c r="S20" s="159"/>
      <c r="T20" s="159"/>
    </row>
    <row r="21" spans="1:20" ht="14.25" thickBot="1">
      <c r="A21" s="160"/>
      <c r="B21" s="162"/>
      <c r="C21" s="162"/>
      <c r="D21" s="160"/>
      <c r="E21" s="162"/>
      <c r="F21" s="162"/>
      <c r="G21" s="200"/>
      <c r="H21" s="160"/>
      <c r="I21" s="162"/>
      <c r="J21" s="162"/>
      <c r="K21" s="162"/>
      <c r="L21" s="177"/>
      <c r="M21" s="159"/>
      <c r="N21" s="159"/>
      <c r="O21" s="159"/>
      <c r="P21" s="159"/>
      <c r="Q21" s="159"/>
      <c r="R21" s="159"/>
      <c r="S21" s="159"/>
      <c r="T21" s="159"/>
    </row>
    <row r="22" spans="1:20" ht="14.25" thickBot="1">
      <c r="A22" s="160"/>
      <c r="B22" s="433" t="s">
        <v>424</v>
      </c>
      <c r="C22" s="433"/>
      <c r="D22" s="433"/>
      <c r="E22" s="390" t="s">
        <v>425</v>
      </c>
      <c r="F22" s="390"/>
      <c r="G22" s="390"/>
      <c r="H22" s="416" t="s">
        <v>423</v>
      </c>
      <c r="I22" s="416"/>
      <c r="J22" s="416"/>
      <c r="K22" s="162"/>
      <c r="L22" s="177"/>
      <c r="M22" s="202" t="s">
        <v>280</v>
      </c>
      <c r="N22" s="434" t="s">
        <v>285</v>
      </c>
      <c r="O22" s="435"/>
      <c r="P22" s="159"/>
      <c r="Q22" s="159"/>
      <c r="R22" s="159"/>
      <c r="S22" s="159"/>
      <c r="T22" s="159"/>
    </row>
    <row r="23" spans="1:20" ht="14.25" thickBot="1">
      <c r="A23" s="160"/>
      <c r="B23" s="417" t="s">
        <v>281</v>
      </c>
      <c r="C23" s="417"/>
      <c r="D23" s="417"/>
      <c r="E23" s="418" t="s">
        <v>282</v>
      </c>
      <c r="F23" s="418"/>
      <c r="G23" s="162"/>
      <c r="H23" s="162"/>
      <c r="I23" s="162"/>
      <c r="J23" s="162"/>
      <c r="K23" s="162"/>
      <c r="L23" s="177"/>
      <c r="M23" s="203" t="s">
        <v>284</v>
      </c>
      <c r="N23" s="207" t="s">
        <v>287</v>
      </c>
      <c r="O23" s="208" t="s">
        <v>288</v>
      </c>
      <c r="P23" s="159"/>
      <c r="Q23" s="159"/>
      <c r="R23" s="159"/>
      <c r="S23" s="159"/>
      <c r="T23" s="159"/>
    </row>
    <row r="24" spans="1:20" ht="14.25" thickBot="1">
      <c r="A24" s="160"/>
      <c r="B24" s="162"/>
      <c r="C24" s="162"/>
      <c r="D24" s="162"/>
      <c r="E24" s="162"/>
      <c r="F24" s="162"/>
      <c r="G24" s="162"/>
      <c r="H24" s="162"/>
      <c r="I24" s="162"/>
      <c r="J24" s="162"/>
      <c r="K24" s="162"/>
      <c r="L24" s="177"/>
      <c r="M24" s="206" t="s">
        <v>286</v>
      </c>
      <c r="N24" s="207" t="s">
        <v>291</v>
      </c>
      <c r="O24" s="208" t="s">
        <v>292</v>
      </c>
      <c r="P24" s="159"/>
      <c r="Q24" s="159"/>
      <c r="R24" s="159"/>
      <c r="S24" s="159"/>
      <c r="T24" s="159"/>
    </row>
    <row r="25" spans="1:20" ht="14.25" thickBot="1">
      <c r="A25" s="160"/>
      <c r="B25" s="162"/>
      <c r="C25" s="390" t="s">
        <v>289</v>
      </c>
      <c r="D25" s="390"/>
      <c r="E25" s="390"/>
      <c r="F25" s="162"/>
      <c r="G25" s="162"/>
      <c r="H25" s="162"/>
      <c r="I25" s="162"/>
      <c r="J25" s="162"/>
      <c r="K25" s="162"/>
      <c r="L25" s="177"/>
      <c r="M25" s="206" t="s">
        <v>290</v>
      </c>
      <c r="N25" s="207" t="s">
        <v>287</v>
      </c>
      <c r="O25" s="208" t="s">
        <v>297</v>
      </c>
      <c r="P25" s="159"/>
      <c r="Q25" s="159"/>
      <c r="R25" s="188"/>
      <c r="S25" s="188"/>
      <c r="T25" s="159"/>
    </row>
    <row r="26" spans="1:20" ht="14.25" thickBot="1">
      <c r="A26" s="160"/>
      <c r="B26" s="209"/>
      <c r="C26" s="162"/>
      <c r="D26" s="162" t="s">
        <v>293</v>
      </c>
      <c r="E26" s="162"/>
      <c r="F26" s="210"/>
      <c r="G26" s="413">
        <v>11000</v>
      </c>
      <c r="H26" s="413"/>
      <c r="I26" s="210" t="s">
        <v>294</v>
      </c>
      <c r="J26" s="211" t="s">
        <v>426</v>
      </c>
      <c r="K26" s="209"/>
      <c r="L26" s="212"/>
      <c r="M26" s="206" t="s">
        <v>296</v>
      </c>
      <c r="N26" s="207" t="s">
        <v>287</v>
      </c>
      <c r="O26" s="208" t="s">
        <v>301</v>
      </c>
      <c r="P26" s="159"/>
      <c r="Q26" s="159"/>
      <c r="R26" s="159"/>
      <c r="S26" s="159"/>
      <c r="T26" s="159"/>
    </row>
    <row r="27" spans="1:20" ht="14.25" thickBot="1">
      <c r="A27" s="160"/>
      <c r="B27" s="209"/>
      <c r="C27" s="209"/>
      <c r="D27" s="160"/>
      <c r="E27" s="213"/>
      <c r="F27" s="214" t="s">
        <v>298</v>
      </c>
      <c r="G27" s="414">
        <v>1000</v>
      </c>
      <c r="H27" s="414"/>
      <c r="I27" s="214" t="s">
        <v>299</v>
      </c>
      <c r="J27" s="209"/>
      <c r="K27" s="209"/>
      <c r="L27" s="212"/>
      <c r="M27" s="206" t="s">
        <v>300</v>
      </c>
      <c r="N27" s="207" t="s">
        <v>305</v>
      </c>
      <c r="O27" s="208" t="s">
        <v>306</v>
      </c>
      <c r="P27" s="159"/>
      <c r="Q27" s="159"/>
      <c r="R27" s="159"/>
      <c r="S27" s="159"/>
      <c r="T27" s="159"/>
    </row>
    <row r="28" spans="1:20" ht="14.25" thickBot="1">
      <c r="A28" s="160"/>
      <c r="B28" s="209"/>
      <c r="C28" s="209"/>
      <c r="D28" s="160"/>
      <c r="E28" s="213"/>
      <c r="F28" s="214" t="s">
        <v>302</v>
      </c>
      <c r="G28" s="414">
        <v>1123</v>
      </c>
      <c r="H28" s="414"/>
      <c r="I28" s="214" t="s">
        <v>303</v>
      </c>
      <c r="J28" s="209"/>
      <c r="K28" s="209"/>
      <c r="L28" s="212"/>
      <c r="M28" s="206" t="s">
        <v>304</v>
      </c>
      <c r="N28" s="207" t="s">
        <v>305</v>
      </c>
      <c r="O28" s="208" t="s">
        <v>310</v>
      </c>
      <c r="P28" s="159"/>
      <c r="Q28" s="159"/>
      <c r="R28" s="159"/>
      <c r="S28" s="159"/>
      <c r="T28" s="159"/>
    </row>
    <row r="29" spans="1:20" ht="14.25" thickBot="1">
      <c r="A29" s="160"/>
      <c r="B29" s="209"/>
      <c r="C29" s="209"/>
      <c r="D29" s="209" t="s">
        <v>307</v>
      </c>
      <c r="E29" s="209"/>
      <c r="F29" s="414">
        <v>9877</v>
      </c>
      <c r="G29" s="414"/>
      <c r="H29" s="414"/>
      <c r="I29" s="210" t="s">
        <v>308</v>
      </c>
      <c r="J29" s="209"/>
      <c r="K29" s="209"/>
      <c r="L29" s="212"/>
      <c r="M29" s="206" t="s">
        <v>309</v>
      </c>
      <c r="N29" s="215" t="s">
        <v>312</v>
      </c>
      <c r="O29" s="208" t="s">
        <v>313</v>
      </c>
      <c r="P29" s="159"/>
      <c r="Q29" s="159"/>
      <c r="R29" s="159"/>
      <c r="S29" s="159"/>
      <c r="T29" s="159"/>
    </row>
    <row r="30" spans="1:20" ht="14.25" thickBot="1">
      <c r="A30" s="160"/>
      <c r="B30" s="162"/>
      <c r="C30" s="162"/>
      <c r="D30" s="162"/>
      <c r="E30" s="163"/>
      <c r="F30" s="162"/>
      <c r="G30" s="162"/>
      <c r="H30" s="162"/>
      <c r="I30" s="162"/>
      <c r="J30" s="162"/>
      <c r="K30" s="162"/>
      <c r="L30" s="177"/>
      <c r="M30" s="206" t="s">
        <v>311</v>
      </c>
      <c r="N30" s="215" t="s">
        <v>312</v>
      </c>
      <c r="O30" s="208" t="s">
        <v>318</v>
      </c>
      <c r="P30" s="159"/>
      <c r="Q30" s="159"/>
      <c r="R30" s="159"/>
      <c r="S30" s="159"/>
      <c r="T30" s="159"/>
    </row>
    <row r="31" spans="1:20" ht="14.25" thickBot="1">
      <c r="A31" s="160"/>
      <c r="B31" s="216"/>
      <c r="C31" s="216"/>
      <c r="D31" s="390" t="s">
        <v>314</v>
      </c>
      <c r="E31" s="390"/>
      <c r="F31" s="410" t="s">
        <v>315</v>
      </c>
      <c r="G31" s="410"/>
      <c r="H31" s="162" t="s">
        <v>316</v>
      </c>
      <c r="I31" s="162"/>
      <c r="J31" s="162"/>
      <c r="K31" s="216"/>
      <c r="L31" s="217"/>
      <c r="M31" s="206" t="s">
        <v>317</v>
      </c>
      <c r="N31" s="215" t="s">
        <v>320</v>
      </c>
      <c r="O31" s="208" t="s">
        <v>321</v>
      </c>
      <c r="P31" s="159"/>
      <c r="Q31" s="159"/>
      <c r="R31" s="159"/>
      <c r="S31" s="159"/>
      <c r="T31" s="159"/>
    </row>
    <row r="32" spans="1:20" ht="14.25" thickBot="1">
      <c r="A32" s="160"/>
      <c r="B32" s="209"/>
      <c r="C32" s="209"/>
      <c r="D32" s="216"/>
      <c r="E32" s="160"/>
      <c r="F32" s="160"/>
      <c r="G32" s="160"/>
      <c r="H32" s="216"/>
      <c r="I32" s="216"/>
      <c r="J32" s="216"/>
      <c r="K32" s="209"/>
      <c r="L32" s="212"/>
      <c r="M32" s="206" t="s">
        <v>319</v>
      </c>
      <c r="N32" s="215" t="s">
        <v>320</v>
      </c>
      <c r="O32" s="208" t="s">
        <v>325</v>
      </c>
      <c r="P32" s="159"/>
      <c r="Q32" s="159"/>
      <c r="R32" s="159"/>
      <c r="S32" s="159"/>
      <c r="T32" s="159"/>
    </row>
    <row r="33" spans="1:20" ht="14.25" thickBot="1">
      <c r="A33" s="160"/>
      <c r="B33" s="162"/>
      <c r="C33" s="162"/>
      <c r="D33" s="390" t="s">
        <v>322</v>
      </c>
      <c r="E33" s="390"/>
      <c r="F33" s="410" t="s">
        <v>323</v>
      </c>
      <c r="G33" s="410"/>
      <c r="H33" s="162" t="s">
        <v>316</v>
      </c>
      <c r="I33" s="162"/>
      <c r="J33" s="162"/>
      <c r="K33" s="162"/>
      <c r="L33" s="177"/>
      <c r="M33" s="206" t="s">
        <v>324</v>
      </c>
      <c r="N33" s="159"/>
      <c r="O33" s="159"/>
      <c r="P33" s="159"/>
      <c r="Q33" s="159"/>
      <c r="R33" s="159"/>
      <c r="S33" s="159"/>
      <c r="T33" s="159"/>
    </row>
    <row r="34" spans="1:20">
      <c r="A34" s="160"/>
      <c r="B34" s="216"/>
      <c r="C34" s="216"/>
      <c r="D34" s="216"/>
      <c r="E34" s="216"/>
      <c r="F34" s="216"/>
      <c r="G34" s="216"/>
      <c r="H34" s="216"/>
      <c r="I34" s="216"/>
      <c r="J34" s="162"/>
      <c r="K34" s="216"/>
      <c r="L34" s="217"/>
      <c r="M34" s="159" t="s">
        <v>326</v>
      </c>
      <c r="N34" s="159"/>
      <c r="O34" s="159"/>
      <c r="P34" s="159"/>
      <c r="Q34" s="159"/>
      <c r="R34" s="159"/>
      <c r="S34" s="159"/>
      <c r="T34" s="159"/>
    </row>
    <row r="35" spans="1:20" ht="13.5" customHeight="1">
      <c r="A35" s="160"/>
      <c r="B35" s="162"/>
      <c r="C35" s="162"/>
      <c r="D35" s="216" t="s">
        <v>327</v>
      </c>
      <c r="E35" s="216"/>
      <c r="F35" s="216"/>
      <c r="G35" s="216"/>
      <c r="H35" s="216"/>
      <c r="I35" s="216"/>
      <c r="J35" s="162"/>
      <c r="K35" s="162"/>
      <c r="L35" s="177"/>
      <c r="M35" s="202" t="s">
        <v>328</v>
      </c>
      <c r="N35" s="202"/>
      <c r="O35" s="202"/>
      <c r="P35" s="202"/>
      <c r="Q35" s="202"/>
      <c r="R35" s="159"/>
      <c r="S35" s="159"/>
      <c r="T35" s="159"/>
    </row>
    <row r="36" spans="1:20" ht="13.5" customHeight="1">
      <c r="A36" s="160"/>
      <c r="B36" s="162"/>
      <c r="C36" s="162"/>
      <c r="D36" s="411" t="s">
        <v>329</v>
      </c>
      <c r="E36" s="411"/>
      <c r="F36" s="411"/>
      <c r="G36" s="411"/>
      <c r="H36" s="411"/>
      <c r="I36" s="411"/>
      <c r="J36" s="216"/>
      <c r="K36" s="216"/>
      <c r="L36" s="217"/>
      <c r="M36" s="202" t="s">
        <v>330</v>
      </c>
      <c r="N36" s="202"/>
      <c r="O36" s="202"/>
      <c r="P36" s="202"/>
      <c r="Q36" s="202"/>
      <c r="R36" s="159"/>
      <c r="S36" s="159"/>
      <c r="T36" s="159"/>
    </row>
    <row r="37" spans="1:20">
      <c r="A37" s="160"/>
      <c r="B37" s="162"/>
      <c r="C37" s="162"/>
      <c r="D37" s="411"/>
      <c r="E37" s="411"/>
      <c r="F37" s="411"/>
      <c r="G37" s="411"/>
      <c r="H37" s="411"/>
      <c r="I37" s="411"/>
      <c r="J37" s="162"/>
      <c r="K37" s="162"/>
      <c r="L37" s="177"/>
      <c r="M37" s="202" t="s">
        <v>331</v>
      </c>
      <c r="N37" s="202"/>
      <c r="O37" s="202"/>
      <c r="P37" s="202"/>
      <c r="Q37" s="202"/>
      <c r="R37" s="159"/>
      <c r="S37" s="159"/>
      <c r="T37" s="159"/>
    </row>
    <row r="38" spans="1:20">
      <c r="A38" s="160"/>
      <c r="B38" s="162"/>
      <c r="C38" s="162"/>
      <c r="D38" s="216"/>
      <c r="E38" s="216"/>
      <c r="F38" s="216"/>
      <c r="G38" s="216"/>
      <c r="H38" s="216"/>
      <c r="I38" s="216"/>
      <c r="J38" s="160"/>
      <c r="K38" s="162"/>
      <c r="L38" s="177"/>
      <c r="M38" s="202" t="s">
        <v>332</v>
      </c>
      <c r="N38" s="202"/>
      <c r="O38" s="202"/>
      <c r="P38" s="159"/>
      <c r="Q38" s="159"/>
      <c r="R38" s="159"/>
      <c r="S38" s="159"/>
      <c r="T38" s="159"/>
    </row>
    <row r="39" spans="1:20">
      <c r="A39" s="160"/>
      <c r="B39" s="162"/>
      <c r="C39" s="162"/>
      <c r="D39" s="390" t="s">
        <v>333</v>
      </c>
      <c r="E39" s="390"/>
      <c r="F39" s="162"/>
      <c r="G39" s="162"/>
      <c r="H39" s="162"/>
      <c r="I39" s="162"/>
      <c r="J39" s="162"/>
      <c r="K39" s="162"/>
      <c r="L39" s="177"/>
      <c r="M39" s="202" t="s">
        <v>334</v>
      </c>
      <c r="N39" s="202"/>
      <c r="O39" s="202"/>
      <c r="P39" s="202"/>
      <c r="Q39" s="159"/>
      <c r="R39" s="159"/>
      <c r="S39" s="159"/>
      <c r="T39" s="189"/>
    </row>
    <row r="40" spans="1:20">
      <c r="A40" s="160"/>
      <c r="B40" s="162"/>
      <c r="C40" s="162"/>
      <c r="D40" s="162"/>
      <c r="E40" s="412">
        <v>9877</v>
      </c>
      <c r="F40" s="412"/>
      <c r="G40" s="412"/>
      <c r="H40" s="218" t="s">
        <v>335</v>
      </c>
      <c r="I40" s="218"/>
      <c r="J40" s="218"/>
      <c r="K40" s="162"/>
      <c r="L40" s="177"/>
      <c r="M40" s="219" t="s">
        <v>336</v>
      </c>
      <c r="N40" s="219"/>
      <c r="O40" s="219"/>
      <c r="P40" s="219"/>
      <c r="Q40" s="219"/>
      <c r="R40" s="159"/>
      <c r="S40" s="159"/>
      <c r="T40" s="159"/>
    </row>
    <row r="41" spans="1:20">
      <c r="A41" s="160"/>
      <c r="B41" s="162"/>
      <c r="C41" s="162"/>
      <c r="D41" s="216"/>
      <c r="E41" s="216"/>
      <c r="F41" s="162"/>
      <c r="G41" s="162"/>
      <c r="H41" s="162"/>
      <c r="I41" s="162"/>
      <c r="J41" s="162"/>
      <c r="K41" s="162"/>
      <c r="L41" s="177"/>
      <c r="M41" s="202" t="s">
        <v>337</v>
      </c>
      <c r="N41" s="202"/>
      <c r="O41" s="202"/>
      <c r="P41" s="159"/>
      <c r="Q41" s="159"/>
      <c r="R41" s="159"/>
      <c r="S41" s="159"/>
      <c r="T41" s="159"/>
    </row>
    <row r="42" spans="1:20">
      <c r="A42" s="160"/>
      <c r="B42" s="162"/>
      <c r="C42" s="162"/>
      <c r="D42" s="390" t="s">
        <v>338</v>
      </c>
      <c r="E42" s="390"/>
      <c r="F42" s="162"/>
      <c r="G42" s="162"/>
      <c r="H42" s="200"/>
      <c r="I42" s="200"/>
      <c r="J42" s="162"/>
      <c r="K42" s="162"/>
      <c r="L42" s="177"/>
      <c r="M42" s="159"/>
      <c r="N42" s="159"/>
      <c r="O42" s="159"/>
      <c r="P42" s="159"/>
      <c r="Q42" s="159"/>
      <c r="R42" s="159"/>
      <c r="S42" s="159"/>
      <c r="T42" s="159"/>
    </row>
    <row r="43" spans="1:20">
      <c r="A43" s="160"/>
      <c r="B43" s="162"/>
      <c r="C43" s="162"/>
      <c r="D43" s="221" t="s">
        <v>339</v>
      </c>
      <c r="E43" s="406" t="s">
        <v>340</v>
      </c>
      <c r="F43" s="406"/>
      <c r="G43" s="407" t="s">
        <v>427</v>
      </c>
      <c r="H43" s="407"/>
      <c r="I43" s="407"/>
      <c r="J43" s="162"/>
      <c r="K43" s="162"/>
      <c r="L43" s="177"/>
      <c r="M43" s="159"/>
      <c r="N43" s="159"/>
      <c r="O43" s="159"/>
      <c r="P43" s="159"/>
      <c r="Q43" s="159"/>
      <c r="R43" s="159"/>
      <c r="S43" s="159"/>
      <c r="T43" s="159"/>
    </row>
    <row r="44" spans="1:20">
      <c r="A44" s="160"/>
      <c r="B44" s="162"/>
      <c r="C44" s="162"/>
      <c r="D44" s="221" t="s">
        <v>339</v>
      </c>
      <c r="E44" s="401" t="s">
        <v>342</v>
      </c>
      <c r="F44" s="401"/>
      <c r="G44" s="408" t="s">
        <v>428</v>
      </c>
      <c r="H44" s="408"/>
      <c r="I44" s="408"/>
      <c r="J44" s="162"/>
      <c r="K44" s="162"/>
      <c r="L44" s="177"/>
      <c r="M44" s="159"/>
      <c r="N44" s="159"/>
      <c r="O44" s="159"/>
      <c r="P44" s="159"/>
      <c r="Q44" s="159"/>
      <c r="R44" s="159"/>
      <c r="S44" s="159"/>
      <c r="T44" s="159"/>
    </row>
    <row r="45" spans="1:20">
      <c r="A45" s="160"/>
      <c r="B45" s="162"/>
      <c r="C45" s="162"/>
      <c r="D45" s="221" t="s">
        <v>339</v>
      </c>
      <c r="E45" s="409" t="s">
        <v>344</v>
      </c>
      <c r="F45" s="409"/>
      <c r="G45" s="210" t="s">
        <v>345</v>
      </c>
      <c r="H45" s="408">
        <v>6308538</v>
      </c>
      <c r="I45" s="408"/>
      <c r="J45" s="162"/>
      <c r="K45" s="162"/>
      <c r="L45" s="177"/>
      <c r="M45" s="159"/>
      <c r="N45" s="159"/>
      <c r="O45" s="159"/>
      <c r="P45" s="159"/>
      <c r="Q45" s="159"/>
      <c r="R45" s="159"/>
      <c r="S45" s="159"/>
      <c r="T45" s="159"/>
    </row>
    <row r="46" spans="1:20">
      <c r="A46" s="160"/>
      <c r="B46" s="209"/>
      <c r="C46" s="209"/>
      <c r="D46" s="221" t="s">
        <v>339</v>
      </c>
      <c r="E46" s="401" t="s">
        <v>346</v>
      </c>
      <c r="F46" s="401"/>
      <c r="G46" s="402" t="s">
        <v>195</v>
      </c>
      <c r="H46" s="402"/>
      <c r="I46" s="402"/>
      <c r="J46" s="209"/>
      <c r="K46" s="209"/>
      <c r="L46" s="177"/>
      <c r="M46" s="159"/>
      <c r="N46" s="159"/>
      <c r="O46" s="159"/>
      <c r="P46" s="159"/>
      <c r="Q46" s="159"/>
      <c r="R46" s="159"/>
      <c r="S46" s="159"/>
      <c r="T46" s="159"/>
    </row>
    <row r="47" spans="1:20">
      <c r="A47" s="160"/>
      <c r="B47" s="209"/>
      <c r="C47" s="209"/>
      <c r="D47" s="221" t="s">
        <v>339</v>
      </c>
      <c r="E47" s="403" t="s">
        <v>348</v>
      </c>
      <c r="F47" s="403"/>
      <c r="G47" s="404" t="s">
        <v>429</v>
      </c>
      <c r="H47" s="404"/>
      <c r="I47" s="404"/>
      <c r="J47" s="209"/>
      <c r="K47" s="209"/>
      <c r="L47" s="212"/>
      <c r="M47" s="159"/>
      <c r="N47" s="159"/>
      <c r="O47" s="159"/>
      <c r="P47" s="159"/>
      <c r="Q47" s="159"/>
      <c r="R47" s="159"/>
      <c r="S47" s="159"/>
      <c r="T47" s="159"/>
    </row>
    <row r="48" spans="1:20">
      <c r="A48" s="160"/>
      <c r="B48" s="162"/>
      <c r="C48" s="162"/>
      <c r="D48" s="162"/>
      <c r="E48" s="162"/>
      <c r="F48" s="162"/>
      <c r="G48" s="162"/>
      <c r="H48" s="162"/>
      <c r="I48" s="162"/>
      <c r="J48" s="162"/>
      <c r="K48" s="162"/>
      <c r="L48" s="212"/>
      <c r="M48" s="159"/>
      <c r="N48" s="159"/>
      <c r="O48" s="159"/>
      <c r="P48" s="159"/>
      <c r="Q48" s="159"/>
      <c r="R48" s="159"/>
      <c r="S48" s="159"/>
      <c r="T48" s="159"/>
    </row>
    <row r="49" spans="1:20">
      <c r="A49" s="160"/>
      <c r="B49" s="162"/>
      <c r="C49" s="162" t="s">
        <v>350</v>
      </c>
      <c r="D49" s="162"/>
      <c r="E49" s="432" t="s">
        <v>430</v>
      </c>
      <c r="F49" s="432"/>
      <c r="G49" s="432"/>
      <c r="H49" s="162"/>
      <c r="I49" s="162"/>
      <c r="J49" s="162"/>
      <c r="K49" s="162"/>
      <c r="L49" s="177"/>
      <c r="M49" s="159"/>
      <c r="N49" s="159"/>
      <c r="O49" s="159"/>
      <c r="P49" s="159"/>
      <c r="Q49" s="159"/>
      <c r="R49" s="159"/>
      <c r="S49" s="159"/>
      <c r="T49" s="159"/>
    </row>
    <row r="50" spans="1:20">
      <c r="A50" s="160"/>
      <c r="B50" s="162"/>
      <c r="C50" s="162"/>
      <c r="D50" s="162"/>
      <c r="E50" s="162"/>
      <c r="F50" s="162"/>
      <c r="G50" s="162"/>
      <c r="H50" s="162"/>
      <c r="I50" s="162"/>
      <c r="J50" s="162"/>
      <c r="K50" s="162"/>
      <c r="L50" s="177"/>
      <c r="M50" s="159"/>
      <c r="N50" s="159"/>
      <c r="O50" s="159"/>
      <c r="P50" s="159"/>
      <c r="Q50" s="159"/>
      <c r="R50" s="159"/>
      <c r="S50" s="159"/>
      <c r="T50" s="159"/>
    </row>
    <row r="51" spans="1:20">
      <c r="A51" s="160"/>
      <c r="B51" s="162"/>
      <c r="C51" s="209"/>
      <c r="D51" s="209"/>
      <c r="E51" s="209"/>
      <c r="F51" s="209"/>
      <c r="G51" s="209"/>
      <c r="H51" s="209"/>
      <c r="I51" s="209"/>
      <c r="J51" s="209"/>
      <c r="K51" s="209"/>
      <c r="L51" s="177"/>
      <c r="M51" s="159"/>
      <c r="N51" s="159"/>
      <c r="O51" s="159"/>
      <c r="P51" s="159"/>
      <c r="Q51" s="159"/>
      <c r="R51" s="159"/>
      <c r="S51" s="159"/>
      <c r="T51" s="159"/>
    </row>
    <row r="52" spans="1:20" ht="14.25">
      <c r="A52" s="160"/>
      <c r="B52" s="162"/>
      <c r="C52" s="222" t="s">
        <v>351</v>
      </c>
      <c r="D52" s="395" t="s">
        <v>352</v>
      </c>
      <c r="E52" s="395"/>
      <c r="F52" s="395"/>
      <c r="G52" s="395"/>
      <c r="H52" s="395"/>
      <c r="I52" s="395"/>
      <c r="J52" s="395"/>
      <c r="K52" s="223"/>
      <c r="L52" s="212"/>
      <c r="M52" s="159"/>
      <c r="N52" s="159"/>
      <c r="O52" s="159"/>
      <c r="P52" s="159"/>
      <c r="Q52" s="159"/>
      <c r="R52" s="220"/>
      <c r="S52" s="220"/>
      <c r="T52" s="159"/>
    </row>
    <row r="53" spans="1:20" ht="13.5" customHeight="1">
      <c r="A53" s="160"/>
      <c r="B53" s="162"/>
      <c r="C53" s="224"/>
      <c r="D53" s="395"/>
      <c r="E53" s="395"/>
      <c r="F53" s="395"/>
      <c r="G53" s="395"/>
      <c r="H53" s="395"/>
      <c r="I53" s="395"/>
      <c r="J53" s="395"/>
      <c r="K53" s="223"/>
      <c r="L53" s="225"/>
      <c r="M53" s="159"/>
      <c r="N53" s="159"/>
      <c r="O53" s="159"/>
      <c r="P53" s="159"/>
      <c r="Q53" s="159"/>
      <c r="R53" s="159"/>
      <c r="S53" s="159"/>
      <c r="T53" s="159"/>
    </row>
    <row r="54" spans="1:20">
      <c r="A54" s="160"/>
      <c r="B54" s="162"/>
      <c r="C54" s="226" t="s">
        <v>353</v>
      </c>
      <c r="D54" s="397" t="s">
        <v>431</v>
      </c>
      <c r="E54" s="397"/>
      <c r="F54" s="397"/>
      <c r="G54" s="397"/>
      <c r="H54" s="397"/>
      <c r="I54" s="397"/>
      <c r="J54" s="397"/>
      <c r="K54" s="227"/>
      <c r="L54" s="225"/>
      <c r="M54" s="159"/>
      <c r="N54" s="159"/>
      <c r="O54" s="159"/>
      <c r="P54" s="159"/>
      <c r="Q54" s="159"/>
      <c r="R54" s="159"/>
      <c r="S54" s="159"/>
      <c r="T54" s="159"/>
    </row>
    <row r="55" spans="1:20" ht="14.25" customHeight="1">
      <c r="A55" s="160"/>
      <c r="B55" s="162"/>
      <c r="C55" s="226"/>
      <c r="D55" s="397"/>
      <c r="E55" s="397"/>
      <c r="F55" s="397"/>
      <c r="G55" s="397"/>
      <c r="H55" s="397"/>
      <c r="I55" s="397"/>
      <c r="J55" s="397"/>
      <c r="K55" s="227"/>
      <c r="L55" s="228"/>
      <c r="M55" s="159"/>
      <c r="N55" s="159"/>
      <c r="O55" s="159"/>
      <c r="P55" s="159"/>
      <c r="Q55" s="159"/>
      <c r="R55" s="159"/>
      <c r="S55" s="159"/>
      <c r="T55" s="159"/>
    </row>
    <row r="56" spans="1:20">
      <c r="A56" s="160"/>
      <c r="B56" s="162"/>
      <c r="C56" s="226"/>
      <c r="D56" s="397"/>
      <c r="E56" s="397"/>
      <c r="F56" s="397"/>
      <c r="G56" s="397"/>
      <c r="H56" s="397"/>
      <c r="I56" s="397"/>
      <c r="J56" s="397"/>
      <c r="K56" s="227"/>
      <c r="L56" s="228"/>
      <c r="M56" s="159"/>
      <c r="N56" s="159"/>
      <c r="O56" s="159"/>
      <c r="P56" s="159"/>
      <c r="Q56" s="159"/>
      <c r="R56" s="159"/>
      <c r="S56" s="159"/>
      <c r="T56" s="159"/>
    </row>
    <row r="57" spans="1:20">
      <c r="A57" s="160"/>
      <c r="B57" s="162"/>
      <c r="C57" s="229" t="s">
        <v>355</v>
      </c>
      <c r="D57" s="399" t="s">
        <v>356</v>
      </c>
      <c r="E57" s="399"/>
      <c r="F57" s="399"/>
      <c r="G57" s="399"/>
      <c r="H57" s="399"/>
      <c r="I57" s="399"/>
      <c r="J57" s="399"/>
      <c r="K57" s="223"/>
      <c r="L57" s="228"/>
      <c r="M57" s="159"/>
      <c r="N57" s="159"/>
      <c r="O57" s="159"/>
      <c r="P57" s="159"/>
      <c r="Q57" s="159"/>
      <c r="R57" s="159"/>
      <c r="S57" s="159"/>
      <c r="T57" s="159"/>
    </row>
    <row r="58" spans="1:20">
      <c r="A58" s="160"/>
      <c r="B58" s="162"/>
      <c r="C58" s="229"/>
      <c r="D58" s="230"/>
      <c r="E58" s="230"/>
      <c r="F58" s="230"/>
      <c r="G58" s="230"/>
      <c r="H58" s="230"/>
      <c r="I58" s="230"/>
      <c r="J58" s="230" t="s">
        <v>357</v>
      </c>
      <c r="K58" s="223"/>
      <c r="L58" s="225"/>
      <c r="M58" s="159"/>
      <c r="N58" s="159"/>
      <c r="O58" s="159"/>
      <c r="P58" s="159"/>
      <c r="Q58" s="159"/>
      <c r="R58" s="159"/>
      <c r="S58" s="159"/>
      <c r="T58" s="159"/>
    </row>
    <row r="59" spans="1:20">
      <c r="A59" s="160"/>
      <c r="B59" s="162"/>
      <c r="C59" s="231"/>
      <c r="D59" s="223"/>
      <c r="E59" s="223"/>
      <c r="F59" s="223"/>
      <c r="G59" s="223"/>
      <c r="H59" s="223"/>
      <c r="I59" s="223"/>
      <c r="J59" s="223"/>
      <c r="K59" s="223"/>
      <c r="L59" s="225"/>
      <c r="M59" s="159"/>
      <c r="N59" s="159"/>
      <c r="O59" s="159"/>
      <c r="P59" s="159"/>
      <c r="Q59" s="159"/>
      <c r="R59" s="159"/>
      <c r="S59" s="159"/>
      <c r="T59" s="159"/>
    </row>
    <row r="60" spans="1:20">
      <c r="A60" s="160"/>
      <c r="B60" s="231"/>
      <c r="C60" s="223"/>
      <c r="D60" s="223"/>
      <c r="E60" s="223"/>
      <c r="F60" s="223"/>
      <c r="G60" s="223"/>
      <c r="H60" s="223"/>
      <c r="I60" s="163"/>
      <c r="J60" s="163" t="s">
        <v>244</v>
      </c>
      <c r="K60" s="160"/>
      <c r="L60" s="225"/>
      <c r="M60" s="159"/>
      <c r="N60" s="159"/>
      <c r="O60" s="159"/>
      <c r="P60" s="159"/>
      <c r="Q60" s="159"/>
      <c r="R60" s="159"/>
      <c r="S60" s="159"/>
      <c r="T60" s="159"/>
    </row>
    <row r="61" spans="1:20">
      <c r="A61" s="160"/>
      <c r="B61" s="232"/>
      <c r="C61" s="400" t="s">
        <v>358</v>
      </c>
      <c r="D61" s="400"/>
      <c r="E61" s="400"/>
      <c r="F61" s="400"/>
      <c r="G61" s="400"/>
      <c r="H61" s="400"/>
      <c r="I61" s="400"/>
      <c r="J61" s="167" t="s">
        <v>245</v>
      </c>
      <c r="K61" s="160"/>
      <c r="L61" s="159"/>
      <c r="M61" s="159"/>
      <c r="N61" s="159"/>
      <c r="O61" s="159"/>
      <c r="P61" s="159"/>
      <c r="Q61" s="159"/>
      <c r="R61" s="159"/>
      <c r="S61" s="159"/>
      <c r="T61" s="159"/>
    </row>
    <row r="62" spans="1:20">
      <c r="A62" s="160"/>
      <c r="B62" s="231"/>
      <c r="C62" s="223"/>
      <c r="D62" s="223"/>
      <c r="E62" s="223"/>
      <c r="F62" s="223"/>
      <c r="G62" s="223"/>
      <c r="H62" s="223"/>
      <c r="I62" s="223"/>
      <c r="J62" s="223"/>
      <c r="K62" s="160"/>
      <c r="L62" s="159"/>
      <c r="M62" s="159"/>
      <c r="N62" s="159"/>
      <c r="O62" s="159"/>
      <c r="P62" s="159"/>
      <c r="Q62" s="159"/>
      <c r="R62" s="159"/>
      <c r="S62" s="159"/>
      <c r="T62" s="159"/>
    </row>
    <row r="63" spans="1:20">
      <c r="A63" s="160"/>
      <c r="B63" s="233" t="s">
        <v>359</v>
      </c>
      <c r="C63" s="397" t="s">
        <v>360</v>
      </c>
      <c r="D63" s="397"/>
      <c r="E63" s="397"/>
      <c r="F63" s="397"/>
      <c r="G63" s="397"/>
      <c r="H63" s="397"/>
      <c r="I63" s="397"/>
      <c r="J63" s="397"/>
      <c r="K63" s="160"/>
      <c r="L63" s="159"/>
      <c r="M63" s="159"/>
      <c r="N63" s="159"/>
      <c r="O63" s="159"/>
      <c r="P63" s="159"/>
      <c r="Q63" s="159"/>
      <c r="R63" s="159"/>
      <c r="S63" s="159"/>
      <c r="T63" s="159"/>
    </row>
    <row r="64" spans="1:20" ht="14.25" customHeight="1">
      <c r="A64" s="160"/>
      <c r="B64" s="233"/>
      <c r="C64" s="397"/>
      <c r="D64" s="397"/>
      <c r="E64" s="397"/>
      <c r="F64" s="397"/>
      <c r="G64" s="397"/>
      <c r="H64" s="397"/>
      <c r="I64" s="397"/>
      <c r="J64" s="397"/>
      <c r="K64" s="160"/>
      <c r="L64" s="159"/>
      <c r="M64" s="159"/>
      <c r="N64" s="159"/>
      <c r="O64" s="159"/>
      <c r="P64" s="159"/>
      <c r="Q64" s="159"/>
      <c r="R64" s="159"/>
      <c r="S64" s="220"/>
      <c r="T64" s="159"/>
    </row>
    <row r="65" spans="1:20">
      <c r="A65" s="160"/>
      <c r="B65" s="233"/>
      <c r="C65" s="397"/>
      <c r="D65" s="397"/>
      <c r="E65" s="397"/>
      <c r="F65" s="397"/>
      <c r="G65" s="397"/>
      <c r="H65" s="397"/>
      <c r="I65" s="397"/>
      <c r="J65" s="397"/>
      <c r="K65" s="160"/>
      <c r="L65" s="159"/>
      <c r="M65" s="159"/>
      <c r="N65" s="159"/>
      <c r="O65" s="159"/>
      <c r="P65" s="159"/>
      <c r="Q65" s="159"/>
      <c r="R65" s="159"/>
      <c r="S65" s="159"/>
      <c r="T65" s="159"/>
    </row>
    <row r="66" spans="1:20">
      <c r="A66" s="160"/>
      <c r="B66" s="234" t="s">
        <v>361</v>
      </c>
      <c r="C66" s="399" t="s">
        <v>362</v>
      </c>
      <c r="D66" s="399"/>
      <c r="E66" s="399"/>
      <c r="F66" s="399"/>
      <c r="G66" s="399"/>
      <c r="H66" s="399"/>
      <c r="I66" s="399"/>
      <c r="J66" s="399"/>
      <c r="K66" s="160"/>
      <c r="L66" s="159"/>
      <c r="M66" s="159"/>
      <c r="N66" s="159"/>
      <c r="O66" s="159"/>
      <c r="P66" s="159"/>
      <c r="Q66" s="159"/>
      <c r="R66" s="159"/>
      <c r="S66" s="159"/>
      <c r="T66" s="159"/>
    </row>
    <row r="67" spans="1:20">
      <c r="A67" s="160"/>
      <c r="B67" s="233" t="s">
        <v>363</v>
      </c>
      <c r="C67" s="395" t="s">
        <v>364</v>
      </c>
      <c r="D67" s="395"/>
      <c r="E67" s="395"/>
      <c r="F67" s="395"/>
      <c r="G67" s="395"/>
      <c r="H67" s="395"/>
      <c r="I67" s="395"/>
      <c r="J67" s="395"/>
      <c r="K67" s="160"/>
      <c r="L67" s="159"/>
      <c r="M67" s="159"/>
      <c r="N67" s="159"/>
      <c r="O67" s="159"/>
      <c r="P67" s="159"/>
      <c r="Q67" s="159"/>
      <c r="R67" s="159"/>
      <c r="S67" s="159"/>
      <c r="T67" s="159"/>
    </row>
    <row r="68" spans="1:20" ht="13.5" customHeight="1">
      <c r="A68" s="160"/>
      <c r="B68" s="233"/>
      <c r="C68" s="395"/>
      <c r="D68" s="395"/>
      <c r="E68" s="395"/>
      <c r="F68" s="395"/>
      <c r="G68" s="395"/>
      <c r="H68" s="395"/>
      <c r="I68" s="395"/>
      <c r="J68" s="395"/>
      <c r="K68" s="160"/>
      <c r="L68" s="159"/>
      <c r="M68" s="159"/>
      <c r="N68" s="159"/>
      <c r="O68" s="159"/>
      <c r="P68" s="159"/>
      <c r="Q68" s="159"/>
      <c r="R68" s="159"/>
      <c r="S68" s="159"/>
      <c r="T68" s="159"/>
    </row>
    <row r="69" spans="1:20">
      <c r="A69" s="160"/>
      <c r="B69" s="233" t="s">
        <v>365</v>
      </c>
      <c r="C69" s="395" t="s">
        <v>366</v>
      </c>
      <c r="D69" s="395"/>
      <c r="E69" s="395"/>
      <c r="F69" s="395"/>
      <c r="G69" s="395"/>
      <c r="H69" s="395"/>
      <c r="I69" s="395"/>
      <c r="J69" s="395"/>
      <c r="K69" s="160"/>
      <c r="L69" s="159"/>
      <c r="M69" s="159"/>
      <c r="N69" s="159"/>
      <c r="O69" s="159"/>
      <c r="P69" s="159"/>
      <c r="Q69" s="159"/>
      <c r="R69" s="159"/>
      <c r="S69" s="159"/>
      <c r="T69" s="159"/>
    </row>
    <row r="70" spans="1:20" ht="13.5" customHeight="1">
      <c r="A70" s="160"/>
      <c r="B70" s="233"/>
      <c r="C70" s="395"/>
      <c r="D70" s="395"/>
      <c r="E70" s="395"/>
      <c r="F70" s="395"/>
      <c r="G70" s="395"/>
      <c r="H70" s="395"/>
      <c r="I70" s="395"/>
      <c r="J70" s="395"/>
      <c r="K70" s="160"/>
      <c r="L70" s="159"/>
      <c r="M70" s="159"/>
      <c r="N70" s="159"/>
      <c r="O70" s="159"/>
      <c r="P70" s="159"/>
      <c r="Q70" s="159"/>
      <c r="R70" s="159"/>
      <c r="S70" s="159"/>
      <c r="T70" s="159"/>
    </row>
    <row r="71" spans="1:20">
      <c r="A71" s="160"/>
      <c r="B71" s="233" t="s">
        <v>367</v>
      </c>
      <c r="C71" s="395" t="s">
        <v>368</v>
      </c>
      <c r="D71" s="395"/>
      <c r="E71" s="395"/>
      <c r="F71" s="395"/>
      <c r="G71" s="395"/>
      <c r="H71" s="395"/>
      <c r="I71" s="395"/>
      <c r="J71" s="395"/>
      <c r="K71" s="160"/>
      <c r="L71" s="159"/>
      <c r="M71" s="159"/>
      <c r="N71" s="159"/>
      <c r="O71" s="159"/>
      <c r="P71" s="159"/>
      <c r="Q71" s="159"/>
      <c r="R71" s="159"/>
      <c r="S71" s="159"/>
      <c r="T71" s="159"/>
    </row>
    <row r="72" spans="1:20" ht="13.5" customHeight="1">
      <c r="A72" s="160"/>
      <c r="B72" s="233"/>
      <c r="C72" s="395"/>
      <c r="D72" s="395"/>
      <c r="E72" s="395"/>
      <c r="F72" s="395"/>
      <c r="G72" s="395"/>
      <c r="H72" s="395"/>
      <c r="I72" s="395"/>
      <c r="J72" s="395"/>
      <c r="K72" s="160"/>
      <c r="L72" s="159"/>
      <c r="M72" s="159"/>
      <c r="N72" s="159"/>
      <c r="O72" s="159"/>
      <c r="P72" s="159"/>
      <c r="Q72" s="159"/>
      <c r="R72" s="159"/>
      <c r="S72" s="159"/>
      <c r="T72" s="159"/>
    </row>
    <row r="73" spans="1:20">
      <c r="A73" s="160"/>
      <c r="B73" s="233" t="s">
        <v>369</v>
      </c>
      <c r="C73" s="399" t="s">
        <v>370</v>
      </c>
      <c r="D73" s="399"/>
      <c r="E73" s="399"/>
      <c r="F73" s="399"/>
      <c r="G73" s="399"/>
      <c r="H73" s="399"/>
      <c r="I73" s="399"/>
      <c r="J73" s="399"/>
      <c r="K73" s="160"/>
      <c r="L73" s="159"/>
      <c r="M73" s="159"/>
      <c r="N73" s="159"/>
      <c r="O73" s="159"/>
      <c r="P73" s="159"/>
      <c r="Q73" s="159"/>
      <c r="R73" s="159"/>
      <c r="S73" s="159"/>
      <c r="T73" s="159"/>
    </row>
    <row r="74" spans="1:20">
      <c r="A74" s="160"/>
      <c r="B74" s="233" t="s">
        <v>371</v>
      </c>
      <c r="C74" s="395" t="s">
        <v>372</v>
      </c>
      <c r="D74" s="395"/>
      <c r="E74" s="395"/>
      <c r="F74" s="395"/>
      <c r="G74" s="395"/>
      <c r="H74" s="395"/>
      <c r="I74" s="395"/>
      <c r="J74" s="395"/>
      <c r="K74" s="160"/>
      <c r="L74" s="159"/>
      <c r="M74" s="159"/>
      <c r="N74" s="159"/>
      <c r="O74" s="159"/>
      <c r="P74" s="159"/>
      <c r="Q74" s="159"/>
      <c r="R74" s="159"/>
      <c r="S74" s="159"/>
      <c r="T74" s="159"/>
    </row>
    <row r="75" spans="1:20" ht="13.5" customHeight="1">
      <c r="A75" s="160"/>
      <c r="B75" s="233"/>
      <c r="C75" s="395"/>
      <c r="D75" s="395"/>
      <c r="E75" s="395"/>
      <c r="F75" s="395"/>
      <c r="G75" s="395"/>
      <c r="H75" s="395"/>
      <c r="I75" s="395"/>
      <c r="J75" s="395"/>
      <c r="K75" s="160"/>
      <c r="L75" s="159"/>
      <c r="M75" s="159"/>
      <c r="N75" s="159"/>
      <c r="O75" s="159"/>
      <c r="P75" s="159"/>
      <c r="Q75" s="159"/>
      <c r="R75" s="159"/>
      <c r="S75" s="159"/>
      <c r="T75" s="159"/>
    </row>
    <row r="76" spans="1:20">
      <c r="A76" s="160"/>
      <c r="B76" s="233"/>
      <c r="C76" s="395"/>
      <c r="D76" s="395"/>
      <c r="E76" s="395"/>
      <c r="F76" s="395"/>
      <c r="G76" s="395"/>
      <c r="H76" s="395"/>
      <c r="I76" s="395"/>
      <c r="J76" s="395"/>
      <c r="K76" s="160"/>
      <c r="L76" s="159"/>
      <c r="M76" s="159"/>
      <c r="N76" s="159"/>
      <c r="O76" s="159"/>
      <c r="P76" s="159"/>
      <c r="Q76" s="159"/>
      <c r="R76" s="159"/>
      <c r="S76" s="159"/>
      <c r="T76" s="159"/>
    </row>
    <row r="77" spans="1:20" ht="22.5" customHeight="1">
      <c r="A77" s="160"/>
      <c r="B77" s="235" t="s">
        <v>373</v>
      </c>
      <c r="C77" s="397" t="s">
        <v>432</v>
      </c>
      <c r="D77" s="397"/>
      <c r="E77" s="397"/>
      <c r="F77" s="397"/>
      <c r="G77" s="397"/>
      <c r="H77" s="397"/>
      <c r="I77" s="397"/>
      <c r="J77" s="397"/>
      <c r="K77" s="160"/>
      <c r="L77" s="159"/>
      <c r="M77" s="159"/>
      <c r="N77" s="159"/>
      <c r="O77" s="159"/>
      <c r="P77" s="159"/>
      <c r="Q77" s="159"/>
      <c r="R77" s="159"/>
      <c r="S77" s="159"/>
      <c r="T77" s="159"/>
    </row>
    <row r="78" spans="1:20" ht="13.5" customHeight="1">
      <c r="A78" s="160"/>
      <c r="B78" s="236"/>
      <c r="C78" s="397"/>
      <c r="D78" s="397"/>
      <c r="E78" s="397"/>
      <c r="F78" s="397"/>
      <c r="G78" s="397"/>
      <c r="H78" s="397"/>
      <c r="I78" s="397"/>
      <c r="J78" s="397"/>
      <c r="K78" s="160"/>
      <c r="L78" s="159"/>
      <c r="M78" s="159"/>
      <c r="N78" s="159"/>
      <c r="O78" s="159"/>
      <c r="P78" s="159"/>
      <c r="Q78" s="159"/>
      <c r="R78" s="159"/>
      <c r="S78" s="159"/>
      <c r="T78" s="159"/>
    </row>
    <row r="79" spans="1:20">
      <c r="A79" s="160"/>
      <c r="B79" s="236"/>
      <c r="C79" s="397"/>
      <c r="D79" s="397"/>
      <c r="E79" s="397"/>
      <c r="F79" s="397"/>
      <c r="G79" s="397"/>
      <c r="H79" s="397"/>
      <c r="I79" s="397"/>
      <c r="J79" s="397"/>
      <c r="K79" s="160"/>
      <c r="L79" s="159"/>
      <c r="M79" s="159"/>
      <c r="N79" s="159"/>
      <c r="O79" s="159"/>
      <c r="P79" s="159"/>
      <c r="Q79" s="159"/>
      <c r="R79" s="159"/>
      <c r="S79" s="159"/>
      <c r="T79" s="159"/>
    </row>
    <row r="80" spans="1:20">
      <c r="A80" s="160"/>
      <c r="B80" s="237"/>
      <c r="C80" s="223"/>
      <c r="D80" s="223"/>
      <c r="E80" s="223"/>
      <c r="F80" s="223"/>
      <c r="G80" s="223"/>
      <c r="H80" s="223"/>
      <c r="I80" s="223"/>
      <c r="J80" s="223"/>
      <c r="K80" s="160"/>
      <c r="L80" s="159"/>
      <c r="M80" s="159"/>
      <c r="N80" s="159"/>
      <c r="O80" s="159"/>
      <c r="P80" s="159"/>
      <c r="Q80" s="159"/>
      <c r="R80" s="159"/>
      <c r="S80" s="159"/>
      <c r="T80" s="159"/>
    </row>
    <row r="81" spans="1:20">
      <c r="A81" s="160"/>
      <c r="B81" s="238" t="s">
        <v>375</v>
      </c>
      <c r="C81" s="395" t="s">
        <v>376</v>
      </c>
      <c r="D81" s="395"/>
      <c r="E81" s="395"/>
      <c r="F81" s="395"/>
      <c r="G81" s="395"/>
      <c r="H81" s="395"/>
      <c r="I81" s="395"/>
      <c r="J81" s="395"/>
      <c r="K81" s="160"/>
      <c r="L81" s="159"/>
      <c r="M81" s="159"/>
      <c r="N81" s="159"/>
      <c r="O81" s="159"/>
      <c r="P81" s="159"/>
      <c r="Q81" s="159"/>
      <c r="R81" s="159"/>
      <c r="S81" s="159"/>
      <c r="T81" s="159"/>
    </row>
    <row r="82" spans="1:20" ht="13.5" customHeight="1">
      <c r="A82" s="160"/>
      <c r="B82" s="238"/>
      <c r="C82" s="395"/>
      <c r="D82" s="395"/>
      <c r="E82" s="395"/>
      <c r="F82" s="395"/>
      <c r="G82" s="395"/>
      <c r="H82" s="395"/>
      <c r="I82" s="395"/>
      <c r="J82" s="395"/>
      <c r="K82" s="160"/>
      <c r="L82" s="159"/>
      <c r="M82" s="159"/>
      <c r="N82" s="159"/>
      <c r="O82" s="159"/>
      <c r="P82" s="159"/>
      <c r="Q82" s="159"/>
      <c r="R82" s="159"/>
      <c r="S82" s="159"/>
      <c r="T82" s="159"/>
    </row>
    <row r="83" spans="1:20">
      <c r="A83" s="160"/>
      <c r="B83" s="238"/>
      <c r="C83" s="395"/>
      <c r="D83" s="395"/>
      <c r="E83" s="395"/>
      <c r="F83" s="395"/>
      <c r="G83" s="395"/>
      <c r="H83" s="395"/>
      <c r="I83" s="395"/>
      <c r="J83" s="395"/>
      <c r="K83" s="160"/>
      <c r="L83" s="159"/>
      <c r="M83" s="159"/>
      <c r="N83" s="159"/>
      <c r="O83" s="159"/>
      <c r="P83" s="159"/>
      <c r="Q83" s="159"/>
      <c r="R83" s="159"/>
      <c r="S83" s="159"/>
      <c r="T83" s="159"/>
    </row>
    <row r="84" spans="1:20">
      <c r="A84" s="160"/>
      <c r="B84" s="238"/>
      <c r="C84" s="239"/>
      <c r="D84" s="239"/>
      <c r="E84" s="239"/>
      <c r="F84" s="239"/>
      <c r="G84" s="239"/>
      <c r="H84" s="239"/>
      <c r="I84" s="239"/>
      <c r="J84" s="239"/>
      <c r="K84" s="160"/>
      <c r="L84" s="159"/>
      <c r="M84" s="159"/>
      <c r="N84" s="159"/>
      <c r="O84" s="159"/>
      <c r="P84" s="159"/>
      <c r="Q84" s="159"/>
      <c r="R84" s="159"/>
      <c r="S84" s="159"/>
      <c r="T84" s="159"/>
    </row>
    <row r="85" spans="1:20">
      <c r="A85" s="160"/>
      <c r="B85" s="238" t="s">
        <v>377</v>
      </c>
      <c r="C85" s="395" t="s">
        <v>378</v>
      </c>
      <c r="D85" s="395"/>
      <c r="E85" s="395"/>
      <c r="F85" s="395"/>
      <c r="G85" s="395"/>
      <c r="H85" s="395"/>
      <c r="I85" s="395"/>
      <c r="J85" s="395"/>
      <c r="K85" s="160"/>
      <c r="L85" s="159"/>
      <c r="M85" s="159"/>
      <c r="N85" s="159"/>
      <c r="O85" s="159"/>
      <c r="P85" s="159"/>
      <c r="Q85" s="159"/>
      <c r="R85" s="159"/>
      <c r="S85" s="159"/>
      <c r="T85" s="159"/>
    </row>
    <row r="86" spans="1:20" ht="13.5" customHeight="1">
      <c r="A86" s="160"/>
      <c r="B86" s="238"/>
      <c r="C86" s="395"/>
      <c r="D86" s="395"/>
      <c r="E86" s="395"/>
      <c r="F86" s="395"/>
      <c r="G86" s="395"/>
      <c r="H86" s="395"/>
      <c r="I86" s="395"/>
      <c r="J86" s="395"/>
      <c r="K86" s="160"/>
      <c r="L86" s="159"/>
      <c r="M86" s="159"/>
      <c r="N86" s="159"/>
      <c r="O86" s="159"/>
      <c r="P86" s="159"/>
      <c r="Q86" s="159"/>
      <c r="R86" s="159"/>
      <c r="S86" s="159"/>
      <c r="T86" s="159"/>
    </row>
    <row r="87" spans="1:20">
      <c r="A87" s="160"/>
      <c r="B87" s="238"/>
      <c r="C87" s="395"/>
      <c r="D87" s="395"/>
      <c r="E87" s="395"/>
      <c r="F87" s="395"/>
      <c r="G87" s="395"/>
      <c r="H87" s="395"/>
      <c r="I87" s="395"/>
      <c r="J87" s="395"/>
      <c r="K87" s="160"/>
      <c r="L87" s="159"/>
      <c r="M87" s="159"/>
      <c r="N87" s="159"/>
      <c r="O87" s="159"/>
      <c r="P87" s="159"/>
      <c r="Q87" s="159"/>
      <c r="R87" s="159"/>
      <c r="S87" s="159"/>
      <c r="T87" s="159"/>
    </row>
    <row r="88" spans="1:20" ht="20.25" customHeight="1">
      <c r="A88" s="160"/>
      <c r="B88" s="213"/>
      <c r="C88" s="223"/>
      <c r="D88" s="240" t="s">
        <v>379</v>
      </c>
      <c r="E88" s="240"/>
      <c r="F88" s="240"/>
      <c r="G88" s="240"/>
      <c r="H88" s="209" t="s">
        <v>380</v>
      </c>
      <c r="I88" s="209"/>
      <c r="J88" s="209"/>
      <c r="K88" s="160"/>
      <c r="L88" s="159"/>
      <c r="M88" s="159"/>
      <c r="N88" s="159"/>
      <c r="O88" s="159"/>
      <c r="P88" s="159"/>
      <c r="Q88" s="159"/>
      <c r="R88" s="159"/>
      <c r="S88" s="159"/>
      <c r="T88" s="159"/>
    </row>
    <row r="89" spans="1:20">
      <c r="A89" s="160"/>
      <c r="B89" s="213"/>
      <c r="C89" s="223"/>
      <c r="D89" s="240" t="s">
        <v>381</v>
      </c>
      <c r="E89" s="240"/>
      <c r="F89" s="240"/>
      <c r="G89" s="240"/>
      <c r="H89" s="209" t="s">
        <v>382</v>
      </c>
      <c r="I89" s="209"/>
      <c r="J89" s="209"/>
      <c r="K89" s="160"/>
      <c r="L89" s="159"/>
      <c r="M89" s="159"/>
      <c r="N89" s="159"/>
      <c r="O89" s="159"/>
      <c r="P89" s="159"/>
      <c r="Q89" s="159"/>
      <c r="R89" s="159"/>
      <c r="S89" s="159"/>
      <c r="T89" s="159"/>
    </row>
    <row r="90" spans="1:20">
      <c r="A90" s="160"/>
      <c r="B90" s="213"/>
      <c r="C90" s="223"/>
      <c r="D90" s="240" t="s">
        <v>383</v>
      </c>
      <c r="E90" s="240"/>
      <c r="F90" s="240"/>
      <c r="G90" s="240"/>
      <c r="H90" s="209" t="s">
        <v>384</v>
      </c>
      <c r="I90" s="209"/>
      <c r="J90" s="209"/>
      <c r="K90" s="160"/>
      <c r="L90" s="159"/>
      <c r="M90" s="159"/>
      <c r="N90" s="159"/>
      <c r="O90" s="159"/>
      <c r="P90" s="159"/>
      <c r="Q90" s="159"/>
      <c r="R90" s="159"/>
      <c r="S90" s="159"/>
      <c r="T90" s="159"/>
    </row>
    <row r="91" spans="1:20">
      <c r="A91" s="160"/>
      <c r="B91" s="213"/>
      <c r="C91" s="160"/>
      <c r="D91" s="240" t="s">
        <v>385</v>
      </c>
      <c r="E91" s="240"/>
      <c r="F91" s="240"/>
      <c r="G91" s="240"/>
      <c r="H91" s="209" t="s">
        <v>386</v>
      </c>
      <c r="I91" s="209"/>
      <c r="J91" s="209"/>
      <c r="K91" s="160"/>
      <c r="L91" s="159"/>
      <c r="M91" s="159"/>
      <c r="N91" s="159"/>
      <c r="O91" s="159"/>
      <c r="P91" s="159"/>
      <c r="Q91" s="159"/>
      <c r="R91" s="159"/>
      <c r="S91" s="159"/>
      <c r="T91" s="159"/>
    </row>
    <row r="92" spans="1:20">
      <c r="A92" s="160"/>
      <c r="B92" s="237"/>
      <c r="C92" s="223"/>
      <c r="D92" s="223"/>
      <c r="E92" s="223"/>
      <c r="F92" s="223"/>
      <c r="G92" s="223"/>
      <c r="H92" s="223"/>
      <c r="I92" s="223"/>
      <c r="J92" s="223"/>
      <c r="K92" s="160"/>
      <c r="L92" s="159"/>
      <c r="M92" s="159"/>
      <c r="N92" s="159"/>
      <c r="O92" s="159"/>
      <c r="P92" s="159"/>
      <c r="Q92" s="159"/>
      <c r="R92" s="159"/>
      <c r="S92" s="159"/>
      <c r="T92" s="159"/>
    </row>
    <row r="93" spans="1:20">
      <c r="A93" s="160"/>
      <c r="B93" s="238" t="s">
        <v>387</v>
      </c>
      <c r="C93" s="395" t="s">
        <v>388</v>
      </c>
      <c r="D93" s="395"/>
      <c r="E93" s="395"/>
      <c r="F93" s="395"/>
      <c r="G93" s="395"/>
      <c r="H93" s="395"/>
      <c r="I93" s="395"/>
      <c r="J93" s="395"/>
      <c r="K93" s="160"/>
      <c r="L93" s="159"/>
      <c r="M93" s="159"/>
      <c r="N93" s="159"/>
      <c r="O93" s="159"/>
      <c r="P93" s="159"/>
      <c r="Q93" s="159"/>
      <c r="R93" s="159"/>
      <c r="S93" s="159"/>
      <c r="T93" s="159"/>
    </row>
    <row r="94" spans="1:20" ht="13.5" customHeight="1">
      <c r="A94" s="160"/>
      <c r="B94" s="238"/>
      <c r="C94" s="395"/>
      <c r="D94" s="395"/>
      <c r="E94" s="395"/>
      <c r="F94" s="395"/>
      <c r="G94" s="395"/>
      <c r="H94" s="395"/>
      <c r="I94" s="395"/>
      <c r="J94" s="395"/>
      <c r="K94" s="160"/>
      <c r="L94" s="159"/>
      <c r="M94" s="159"/>
      <c r="N94" s="159"/>
      <c r="O94" s="159"/>
      <c r="P94" s="159"/>
      <c r="Q94" s="159"/>
      <c r="R94" s="159"/>
      <c r="S94" s="159"/>
      <c r="T94" s="159"/>
    </row>
    <row r="95" spans="1:20">
      <c r="A95" s="160"/>
      <c r="B95" s="238"/>
      <c r="C95" s="395"/>
      <c r="D95" s="395"/>
      <c r="E95" s="395"/>
      <c r="F95" s="395"/>
      <c r="G95" s="395"/>
      <c r="H95" s="395"/>
      <c r="I95" s="395"/>
      <c r="J95" s="395"/>
      <c r="K95" s="160"/>
      <c r="L95" s="159"/>
      <c r="M95" s="159"/>
      <c r="N95" s="159"/>
      <c r="O95" s="159"/>
      <c r="P95" s="159"/>
      <c r="Q95" s="159"/>
      <c r="R95" s="159"/>
      <c r="S95" s="159"/>
      <c r="T95" s="159"/>
    </row>
    <row r="96" spans="1:20" ht="12" customHeight="1">
      <c r="A96" s="160"/>
      <c r="B96" s="237"/>
      <c r="C96" s="223"/>
      <c r="D96" s="223"/>
      <c r="E96" s="223"/>
      <c r="F96" s="223"/>
      <c r="G96" s="223"/>
      <c r="H96" s="223"/>
      <c r="I96" s="223"/>
      <c r="J96" s="223"/>
      <c r="K96" s="160"/>
      <c r="L96" s="159"/>
      <c r="M96" s="159"/>
      <c r="N96" s="159"/>
      <c r="O96" s="159"/>
      <c r="P96" s="159"/>
      <c r="Q96" s="159"/>
      <c r="R96" s="159"/>
      <c r="S96" s="159"/>
      <c r="T96" s="159"/>
    </row>
    <row r="97" spans="1:20">
      <c r="A97" s="160"/>
      <c r="B97" s="238" t="s">
        <v>389</v>
      </c>
      <c r="C97" s="396" t="s">
        <v>433</v>
      </c>
      <c r="D97" s="396"/>
      <c r="E97" s="396"/>
      <c r="F97" s="396"/>
      <c r="G97" s="396"/>
      <c r="H97" s="396"/>
      <c r="I97" s="396"/>
      <c r="J97" s="396"/>
      <c r="K97" s="160"/>
      <c r="L97" s="159"/>
      <c r="M97" s="159"/>
      <c r="N97" s="159"/>
      <c r="O97" s="159"/>
      <c r="P97" s="159"/>
      <c r="Q97" s="159"/>
      <c r="R97" s="159"/>
      <c r="S97" s="159"/>
      <c r="T97" s="159"/>
    </row>
    <row r="98" spans="1:20" ht="13.5" customHeight="1">
      <c r="A98" s="160"/>
      <c r="B98" s="241"/>
      <c r="C98" s="396"/>
      <c r="D98" s="396"/>
      <c r="E98" s="396"/>
      <c r="F98" s="396"/>
      <c r="G98" s="396"/>
      <c r="H98" s="396"/>
      <c r="I98" s="396"/>
      <c r="J98" s="396"/>
      <c r="K98" s="160"/>
      <c r="L98" s="159"/>
      <c r="M98" s="159"/>
      <c r="N98" s="159"/>
      <c r="O98" s="159"/>
      <c r="P98" s="159"/>
      <c r="Q98" s="159"/>
      <c r="R98" s="159"/>
      <c r="S98" s="159"/>
      <c r="T98" s="159"/>
    </row>
    <row r="99" spans="1:20" ht="24" customHeight="1">
      <c r="A99" s="160"/>
      <c r="B99" s="241"/>
      <c r="C99" s="396"/>
      <c r="D99" s="396"/>
      <c r="E99" s="396"/>
      <c r="F99" s="396"/>
      <c r="G99" s="396"/>
      <c r="H99" s="396"/>
      <c r="I99" s="396"/>
      <c r="J99" s="396"/>
      <c r="K99" s="160"/>
      <c r="L99" s="159"/>
      <c r="M99" s="159"/>
      <c r="N99" s="159"/>
      <c r="O99" s="159"/>
      <c r="P99" s="159"/>
      <c r="Q99" s="159"/>
      <c r="R99" s="159"/>
      <c r="S99" s="159"/>
      <c r="T99" s="159"/>
    </row>
    <row r="100" spans="1:20" ht="14.45" customHeight="1">
      <c r="A100" s="160"/>
      <c r="B100" s="237"/>
      <c r="C100" s="223"/>
      <c r="D100" s="223"/>
      <c r="E100" s="223"/>
      <c r="F100" s="223"/>
      <c r="G100" s="223"/>
      <c r="H100" s="223"/>
      <c r="I100" s="223"/>
      <c r="J100" s="223"/>
      <c r="K100" s="160"/>
      <c r="L100" s="159"/>
      <c r="M100" s="159"/>
      <c r="N100" s="159"/>
      <c r="O100" s="159"/>
      <c r="P100" s="159"/>
      <c r="Q100" s="159"/>
      <c r="R100" s="159"/>
      <c r="S100" s="159"/>
      <c r="T100" s="159"/>
    </row>
    <row r="101" spans="1:20">
      <c r="A101" s="160"/>
      <c r="B101" s="238" t="s">
        <v>391</v>
      </c>
      <c r="C101" s="397" t="s">
        <v>392</v>
      </c>
      <c r="D101" s="397"/>
      <c r="E101" s="397"/>
      <c r="F101" s="397"/>
      <c r="G101" s="397"/>
      <c r="H101" s="397"/>
      <c r="I101" s="397"/>
      <c r="J101" s="397"/>
      <c r="K101" s="160"/>
      <c r="L101" s="159"/>
      <c r="M101" s="159"/>
      <c r="N101" s="159"/>
      <c r="O101" s="159"/>
      <c r="P101" s="159"/>
      <c r="Q101" s="159"/>
      <c r="R101" s="159"/>
      <c r="S101" s="159"/>
      <c r="T101" s="159"/>
    </row>
    <row r="102" spans="1:20" ht="13.5" customHeight="1">
      <c r="A102" s="160"/>
      <c r="B102" s="238"/>
      <c r="C102" s="397"/>
      <c r="D102" s="397"/>
      <c r="E102" s="397"/>
      <c r="F102" s="397"/>
      <c r="G102" s="397"/>
      <c r="H102" s="397"/>
      <c r="I102" s="397"/>
      <c r="J102" s="397"/>
      <c r="K102" s="160"/>
      <c r="L102" s="159"/>
      <c r="M102" s="159"/>
      <c r="N102" s="159"/>
      <c r="O102" s="159"/>
      <c r="P102" s="159"/>
      <c r="Q102" s="159"/>
      <c r="R102" s="159"/>
      <c r="S102" s="159"/>
      <c r="T102" s="159"/>
    </row>
    <row r="103" spans="1:20">
      <c r="A103" s="160"/>
      <c r="B103" s="213"/>
      <c r="C103" s="209"/>
      <c r="D103" s="209"/>
      <c r="E103" s="209"/>
      <c r="F103" s="209"/>
      <c r="G103" s="209"/>
      <c r="H103" s="209"/>
      <c r="I103" s="209"/>
      <c r="J103" s="209"/>
      <c r="K103" s="160"/>
      <c r="L103" s="159"/>
      <c r="M103" s="159"/>
      <c r="N103" s="159"/>
      <c r="O103" s="159"/>
      <c r="P103" s="159"/>
      <c r="Q103" s="159"/>
      <c r="R103" s="159"/>
      <c r="S103" s="159"/>
      <c r="T103" s="159"/>
    </row>
    <row r="104" spans="1:20">
      <c r="A104" s="160"/>
      <c r="B104" s="242" t="s">
        <v>393</v>
      </c>
      <c r="C104" s="398" t="s">
        <v>394</v>
      </c>
      <c r="D104" s="398"/>
      <c r="E104" s="398"/>
      <c r="F104" s="398"/>
      <c r="G104" s="398"/>
      <c r="H104" s="398"/>
      <c r="I104" s="398"/>
      <c r="J104" s="398"/>
      <c r="K104" s="160"/>
      <c r="L104" s="159"/>
      <c r="M104" s="159"/>
      <c r="N104" s="159"/>
      <c r="O104" s="159"/>
      <c r="P104" s="159"/>
      <c r="Q104" s="159"/>
      <c r="R104" s="159"/>
      <c r="S104" s="159"/>
      <c r="T104" s="159"/>
    </row>
    <row r="105" spans="1:20" ht="13.5" customHeight="1">
      <c r="A105" s="160"/>
      <c r="B105" s="242"/>
      <c r="C105" s="398"/>
      <c r="D105" s="398"/>
      <c r="E105" s="398"/>
      <c r="F105" s="398"/>
      <c r="G105" s="398"/>
      <c r="H105" s="398"/>
      <c r="I105" s="398"/>
      <c r="J105" s="398"/>
      <c r="K105" s="160"/>
      <c r="L105" s="159"/>
      <c r="M105" s="159"/>
      <c r="N105" s="159"/>
      <c r="O105" s="159"/>
      <c r="P105" s="159"/>
      <c r="Q105" s="159"/>
      <c r="R105" s="159"/>
      <c r="S105" s="159"/>
      <c r="T105" s="159"/>
    </row>
    <row r="106" spans="1:20">
      <c r="A106" s="160"/>
      <c r="B106" s="242"/>
      <c r="C106" s="243"/>
      <c r="D106" s="243"/>
      <c r="E106" s="243"/>
      <c r="F106" s="243"/>
      <c r="G106" s="243"/>
      <c r="H106" s="243"/>
      <c r="I106" s="243"/>
      <c r="J106" s="243"/>
      <c r="K106" s="160"/>
      <c r="L106" s="159"/>
      <c r="M106" s="159"/>
      <c r="N106" s="159"/>
      <c r="O106" s="159"/>
      <c r="P106" s="159"/>
      <c r="Q106" s="159"/>
      <c r="R106" s="159"/>
      <c r="S106" s="159"/>
      <c r="T106" s="159"/>
    </row>
    <row r="107" spans="1:20">
      <c r="A107" s="160"/>
      <c r="B107" s="242" t="s">
        <v>395</v>
      </c>
      <c r="C107" s="398" t="s">
        <v>396</v>
      </c>
      <c r="D107" s="398"/>
      <c r="E107" s="398"/>
      <c r="F107" s="398"/>
      <c r="G107" s="398"/>
      <c r="H107" s="398"/>
      <c r="I107" s="398"/>
      <c r="J107" s="398"/>
      <c r="K107" s="160"/>
      <c r="L107" s="159"/>
      <c r="M107" s="159"/>
      <c r="N107" s="159"/>
      <c r="O107" s="159"/>
      <c r="P107" s="159"/>
      <c r="Q107" s="159"/>
      <c r="R107" s="159"/>
      <c r="S107" s="159"/>
      <c r="T107" s="159"/>
    </row>
    <row r="108" spans="1:20">
      <c r="A108" s="160"/>
      <c r="B108" s="242"/>
      <c r="C108" s="398"/>
      <c r="D108" s="398"/>
      <c r="E108" s="398"/>
      <c r="F108" s="398"/>
      <c r="G108" s="398"/>
      <c r="H108" s="398"/>
      <c r="I108" s="398"/>
      <c r="J108" s="398"/>
      <c r="K108" s="160"/>
      <c r="L108" s="159"/>
      <c r="M108" s="159"/>
      <c r="N108" s="159"/>
      <c r="O108" s="159"/>
      <c r="P108" s="159"/>
      <c r="Q108" s="159"/>
      <c r="R108" s="159"/>
      <c r="S108" s="159"/>
      <c r="T108" s="159"/>
    </row>
    <row r="109" spans="1:20" ht="27" customHeight="1">
      <c r="A109" s="160"/>
      <c r="B109" s="213"/>
      <c r="C109" s="398"/>
      <c r="D109" s="398"/>
      <c r="E109" s="398"/>
      <c r="F109" s="398"/>
      <c r="G109" s="398"/>
      <c r="H109" s="398"/>
      <c r="I109" s="398"/>
      <c r="J109" s="398"/>
      <c r="K109" s="160"/>
      <c r="L109" s="159"/>
      <c r="M109" s="159"/>
      <c r="N109" s="159"/>
      <c r="O109" s="159"/>
      <c r="P109" s="159"/>
      <c r="Q109" s="159"/>
      <c r="R109" s="159"/>
      <c r="S109" s="159"/>
      <c r="T109" s="159"/>
    </row>
    <row r="110" spans="1:20">
      <c r="A110" s="160"/>
      <c r="B110" s="213"/>
      <c r="C110" s="244">
        <v>-1</v>
      </c>
      <c r="D110" s="209" t="s">
        <v>397</v>
      </c>
      <c r="E110" s="209"/>
      <c r="F110" s="209"/>
      <c r="G110" s="209" t="s">
        <v>398</v>
      </c>
      <c r="H110" s="209"/>
      <c r="I110" s="209"/>
      <c r="J110" s="209"/>
      <c r="K110" s="160"/>
      <c r="L110" s="159"/>
      <c r="M110" s="159"/>
      <c r="N110" s="159"/>
      <c r="O110" s="159"/>
      <c r="P110" s="159"/>
      <c r="Q110" s="159"/>
      <c r="R110" s="159"/>
      <c r="S110" s="159"/>
      <c r="T110" s="159"/>
    </row>
    <row r="111" spans="1:20">
      <c r="A111" s="160"/>
      <c r="B111" s="213"/>
      <c r="C111" s="244">
        <v>-2</v>
      </c>
      <c r="D111" s="209" t="s">
        <v>399</v>
      </c>
      <c r="E111" s="209"/>
      <c r="F111" s="209"/>
      <c r="G111" s="209" t="s">
        <v>400</v>
      </c>
      <c r="H111" s="209"/>
      <c r="I111" s="209"/>
      <c r="J111" s="209"/>
      <c r="K111" s="160"/>
      <c r="L111" s="159"/>
      <c r="M111" s="159"/>
      <c r="N111" s="159"/>
      <c r="O111" s="159"/>
      <c r="P111" s="159"/>
      <c r="Q111" s="159"/>
      <c r="R111" s="159"/>
      <c r="S111" s="159"/>
      <c r="T111" s="159"/>
    </row>
    <row r="112" spans="1:20">
      <c r="A112" s="160"/>
      <c r="B112" s="213"/>
      <c r="C112" s="244">
        <v>-3</v>
      </c>
      <c r="D112" s="209" t="s">
        <v>401</v>
      </c>
      <c r="E112" s="209"/>
      <c r="F112" s="209"/>
      <c r="G112" s="209" t="s">
        <v>402</v>
      </c>
      <c r="H112" s="209"/>
      <c r="I112" s="209"/>
      <c r="J112" s="209"/>
      <c r="K112" s="160"/>
      <c r="L112" s="159"/>
      <c r="M112" s="159"/>
      <c r="N112" s="159"/>
      <c r="O112" s="159"/>
      <c r="P112" s="159"/>
      <c r="Q112" s="159"/>
      <c r="R112" s="159"/>
      <c r="S112" s="159"/>
      <c r="T112" s="159"/>
    </row>
    <row r="113" spans="1:20">
      <c r="A113" s="160"/>
      <c r="B113" s="213"/>
      <c r="C113" s="244">
        <v>-4</v>
      </c>
      <c r="D113" s="209" t="s">
        <v>403</v>
      </c>
      <c r="E113" s="209"/>
      <c r="F113" s="209"/>
      <c r="G113" s="209" t="s">
        <v>404</v>
      </c>
      <c r="H113" s="209"/>
      <c r="I113" s="209"/>
      <c r="J113" s="209"/>
      <c r="K113" s="160"/>
      <c r="L113" s="159"/>
      <c r="M113" s="159"/>
      <c r="N113" s="159"/>
      <c r="O113" s="159"/>
      <c r="P113" s="159"/>
      <c r="Q113" s="159"/>
      <c r="R113" s="159"/>
      <c r="S113" s="159"/>
      <c r="T113" s="159"/>
    </row>
    <row r="114" spans="1:20">
      <c r="A114" s="160"/>
      <c r="B114" s="213"/>
      <c r="C114" s="209"/>
      <c r="D114" s="209"/>
      <c r="E114" s="209"/>
      <c r="F114" s="209"/>
      <c r="G114" s="209"/>
      <c r="H114" s="209"/>
      <c r="I114" s="209"/>
      <c r="J114" s="209"/>
      <c r="K114" s="160"/>
      <c r="L114" s="159"/>
      <c r="M114" s="159"/>
      <c r="N114" s="159"/>
      <c r="O114" s="159"/>
      <c r="P114" s="159"/>
      <c r="Q114" s="159"/>
      <c r="R114" s="159"/>
      <c r="S114" s="159"/>
      <c r="T114" s="159"/>
    </row>
    <row r="115" spans="1:20">
      <c r="A115" s="160"/>
      <c r="B115" s="213" t="s">
        <v>405</v>
      </c>
      <c r="C115" s="388" t="s">
        <v>406</v>
      </c>
      <c r="D115" s="388"/>
      <c r="E115" s="388"/>
      <c r="F115" s="388"/>
      <c r="G115" s="388"/>
      <c r="H115" s="388"/>
      <c r="I115" s="388"/>
      <c r="J115" s="388"/>
      <c r="K115" s="160"/>
      <c r="L115" s="159"/>
      <c r="M115" s="159"/>
      <c r="N115" s="159"/>
      <c r="O115" s="159"/>
      <c r="P115" s="159"/>
      <c r="Q115" s="159"/>
      <c r="R115" s="159"/>
      <c r="S115" s="159"/>
      <c r="T115" s="159"/>
    </row>
    <row r="116" spans="1:20">
      <c r="A116" s="160"/>
      <c r="B116" s="213"/>
      <c r="C116" s="240"/>
      <c r="D116" s="240"/>
      <c r="E116" s="240"/>
      <c r="F116" s="240"/>
      <c r="G116" s="240"/>
      <c r="H116" s="240"/>
      <c r="I116" s="240"/>
      <c r="J116" s="240"/>
      <c r="K116" s="160"/>
      <c r="L116" s="159"/>
      <c r="M116" s="159"/>
      <c r="N116" s="159"/>
      <c r="O116" s="159"/>
      <c r="P116" s="159"/>
      <c r="Q116" s="159"/>
      <c r="R116" s="159"/>
      <c r="S116" s="159"/>
      <c r="T116" s="159"/>
    </row>
    <row r="117" spans="1:20">
      <c r="A117" s="160"/>
      <c r="B117" s="213" t="s">
        <v>407</v>
      </c>
      <c r="C117" s="388" t="s">
        <v>408</v>
      </c>
      <c r="D117" s="388"/>
      <c r="E117" s="388"/>
      <c r="F117" s="388"/>
      <c r="G117" s="388"/>
      <c r="H117" s="388"/>
      <c r="I117" s="388"/>
      <c r="J117" s="388"/>
      <c r="K117" s="160"/>
      <c r="L117" s="159"/>
      <c r="M117" s="159"/>
      <c r="N117" s="159"/>
      <c r="O117" s="159"/>
      <c r="P117" s="159"/>
      <c r="Q117" s="159"/>
      <c r="R117" s="159"/>
      <c r="S117" s="159"/>
      <c r="T117" s="159"/>
    </row>
    <row r="118" spans="1:20">
      <c r="A118" s="160"/>
      <c r="B118" s="209"/>
      <c r="C118" s="209"/>
      <c r="D118" s="209"/>
      <c r="E118" s="209"/>
      <c r="F118" s="209"/>
      <c r="G118" s="209"/>
      <c r="H118" s="209"/>
      <c r="I118" s="209"/>
      <c r="J118" s="209"/>
      <c r="K118" s="160"/>
      <c r="L118" s="159"/>
      <c r="M118" s="159"/>
      <c r="N118" s="159"/>
      <c r="O118" s="159"/>
      <c r="P118" s="159"/>
      <c r="Q118" s="159"/>
      <c r="R118" s="159"/>
      <c r="S118" s="159"/>
      <c r="T118" s="159"/>
    </row>
    <row r="119" spans="1:20">
      <c r="A119" s="160"/>
      <c r="B119" s="162" t="s">
        <v>409</v>
      </c>
      <c r="C119" s="162"/>
      <c r="D119" s="209"/>
      <c r="E119" s="209"/>
      <c r="F119" s="209"/>
      <c r="G119" s="209"/>
      <c r="H119" s="209"/>
      <c r="I119" s="209"/>
      <c r="J119" s="162"/>
      <c r="K119" s="160"/>
      <c r="L119" s="159"/>
      <c r="M119" s="159"/>
      <c r="N119" s="159"/>
      <c r="O119" s="159"/>
      <c r="P119" s="159"/>
      <c r="Q119" s="159"/>
      <c r="R119" s="159"/>
      <c r="S119" s="159"/>
      <c r="T119" s="159"/>
    </row>
    <row r="120" spans="1:20">
      <c r="A120" s="160"/>
      <c r="B120" s="386" t="s">
        <v>410</v>
      </c>
      <c r="C120" s="386"/>
      <c r="D120" s="390"/>
      <c r="E120" s="390"/>
      <c r="F120" s="390"/>
      <c r="G120" s="390"/>
      <c r="H120" s="162"/>
      <c r="I120" s="245" t="s">
        <v>411</v>
      </c>
      <c r="J120" s="246"/>
      <c r="K120" s="160"/>
      <c r="L120" s="159"/>
      <c r="M120" s="159"/>
      <c r="N120" s="159"/>
      <c r="O120" s="159"/>
      <c r="P120" s="159"/>
      <c r="Q120" s="159"/>
      <c r="R120" s="159"/>
      <c r="S120" s="159"/>
      <c r="T120" s="159"/>
    </row>
    <row r="121" spans="1:20">
      <c r="A121" s="160"/>
      <c r="B121" s="389"/>
      <c r="C121" s="389"/>
      <c r="D121" s="391"/>
      <c r="E121" s="391"/>
      <c r="F121" s="391"/>
      <c r="G121" s="391"/>
      <c r="H121" s="162"/>
      <c r="I121" s="247"/>
      <c r="J121" s="248"/>
      <c r="K121" s="160"/>
      <c r="L121" s="159"/>
      <c r="M121" s="159"/>
      <c r="N121" s="159"/>
      <c r="O121" s="159"/>
      <c r="P121" s="159"/>
      <c r="Q121" s="159"/>
      <c r="R121" s="159"/>
      <c r="S121" s="159"/>
      <c r="T121" s="159"/>
    </row>
    <row r="122" spans="1:20">
      <c r="A122" s="160"/>
      <c r="B122" s="392" t="s">
        <v>412</v>
      </c>
      <c r="C122" s="392"/>
      <c r="D122" s="392"/>
      <c r="E122" s="392"/>
      <c r="F122" s="392"/>
      <c r="G122" s="392" t="s">
        <v>413</v>
      </c>
      <c r="H122" s="162"/>
      <c r="I122" s="247"/>
      <c r="J122" s="248"/>
      <c r="K122" s="160"/>
      <c r="L122" s="159"/>
      <c r="M122" s="159"/>
      <c r="N122" s="159"/>
      <c r="O122" s="159"/>
      <c r="P122" s="159"/>
      <c r="Q122" s="159"/>
      <c r="R122" s="159"/>
      <c r="S122" s="159"/>
      <c r="T122" s="159"/>
    </row>
    <row r="123" spans="1:20">
      <c r="A123" s="160"/>
      <c r="B123" s="386"/>
      <c r="C123" s="386"/>
      <c r="D123" s="431"/>
      <c r="E123" s="431"/>
      <c r="F123" s="431"/>
      <c r="G123" s="386"/>
      <c r="H123" s="162"/>
      <c r="I123" s="247"/>
      <c r="J123" s="248"/>
      <c r="K123" s="160"/>
      <c r="L123" s="159"/>
      <c r="M123" s="159"/>
      <c r="N123" s="159"/>
      <c r="O123" s="159"/>
      <c r="P123" s="159"/>
      <c r="Q123" s="159"/>
      <c r="R123" s="159"/>
      <c r="S123" s="159"/>
      <c r="T123" s="159"/>
    </row>
    <row r="124" spans="1:20">
      <c r="A124" s="160"/>
      <c r="B124" s="386" t="s">
        <v>414</v>
      </c>
      <c r="C124" s="386"/>
      <c r="D124" s="387"/>
      <c r="E124" s="387"/>
      <c r="F124" s="387"/>
      <c r="G124" s="164" t="s">
        <v>415</v>
      </c>
      <c r="H124" s="162"/>
      <c r="I124" s="249"/>
      <c r="J124" s="250"/>
      <c r="K124" s="160"/>
      <c r="L124" s="159"/>
      <c r="M124" s="159"/>
      <c r="N124" s="159"/>
      <c r="O124" s="159"/>
      <c r="P124" s="159"/>
      <c r="Q124" s="159"/>
      <c r="R124" s="159"/>
      <c r="S124" s="159"/>
      <c r="T124" s="159"/>
    </row>
    <row r="125" spans="1:20">
      <c r="A125" s="160"/>
      <c r="B125" s="210"/>
      <c r="C125" s="210"/>
      <c r="D125" s="218"/>
      <c r="E125" s="218"/>
      <c r="F125" s="218"/>
      <c r="G125" s="210"/>
      <c r="H125" s="162"/>
      <c r="I125" s="162"/>
      <c r="J125" s="160"/>
      <c r="K125" s="160"/>
      <c r="L125" s="159"/>
      <c r="M125" s="159"/>
      <c r="N125" s="159"/>
      <c r="O125" s="159"/>
      <c r="P125" s="159"/>
      <c r="Q125" s="159"/>
      <c r="R125" s="159"/>
      <c r="S125" s="159"/>
      <c r="T125" s="159"/>
    </row>
    <row r="126" spans="1:20">
      <c r="A126" s="159"/>
      <c r="B126" s="201"/>
      <c r="C126" s="201"/>
      <c r="D126" s="201"/>
      <c r="E126" s="201"/>
      <c r="F126" s="201"/>
      <c r="G126" s="201"/>
      <c r="H126" s="201"/>
      <c r="I126" s="201"/>
      <c r="J126" s="177"/>
      <c r="K126" s="159"/>
      <c r="L126" s="159"/>
      <c r="M126" s="159"/>
      <c r="N126" s="159"/>
      <c r="O126" s="159"/>
      <c r="P126" s="159"/>
      <c r="Q126" s="159"/>
      <c r="R126" s="159"/>
      <c r="S126" s="159"/>
      <c r="T126" s="159"/>
    </row>
    <row r="127" spans="1:20">
      <c r="A127" s="159"/>
      <c r="B127" s="159"/>
      <c r="C127" s="159"/>
      <c r="D127" s="159"/>
      <c r="E127" s="159"/>
      <c r="F127" s="159"/>
      <c r="G127" s="159"/>
      <c r="H127" s="159"/>
      <c r="I127" s="159"/>
      <c r="J127" s="159"/>
      <c r="K127" s="159"/>
      <c r="L127" s="159"/>
      <c r="M127" s="159"/>
      <c r="N127" s="159"/>
      <c r="O127" s="159"/>
      <c r="P127" s="159"/>
      <c r="Q127" s="159"/>
      <c r="R127" s="159"/>
      <c r="S127" s="159"/>
      <c r="T127" s="159"/>
    </row>
    <row r="128" spans="1:20">
      <c r="A128" s="159"/>
      <c r="B128" s="159"/>
      <c r="C128" s="159"/>
      <c r="D128" s="159"/>
      <c r="E128" s="159"/>
      <c r="F128" s="159"/>
      <c r="G128" s="159"/>
      <c r="H128" s="159"/>
      <c r="I128" s="159"/>
      <c r="J128" s="159"/>
      <c r="K128" s="159"/>
      <c r="L128" s="159"/>
      <c r="M128" s="159"/>
      <c r="N128" s="159"/>
      <c r="O128" s="159"/>
      <c r="P128" s="159"/>
      <c r="Q128" s="159"/>
      <c r="R128" s="159"/>
      <c r="S128" s="159"/>
      <c r="T128" s="159"/>
    </row>
    <row r="129" spans="1:20">
      <c r="A129" s="159"/>
      <c r="B129" s="159"/>
      <c r="C129" s="159"/>
      <c r="D129" s="159"/>
      <c r="E129" s="159"/>
      <c r="F129" s="159"/>
      <c r="G129" s="159"/>
      <c r="H129" s="159"/>
      <c r="I129" s="159"/>
      <c r="J129" s="159"/>
      <c r="K129" s="159"/>
      <c r="L129" s="159"/>
      <c r="M129" s="159"/>
      <c r="N129" s="159"/>
      <c r="O129" s="159"/>
      <c r="P129" s="159"/>
      <c r="Q129" s="159"/>
      <c r="R129" s="159"/>
      <c r="S129" s="159"/>
      <c r="T129" s="159"/>
    </row>
    <row r="130" spans="1:20">
      <c r="A130" s="159"/>
      <c r="B130" s="159"/>
      <c r="C130" s="159"/>
      <c r="D130" s="159"/>
      <c r="E130" s="159"/>
      <c r="F130" s="159"/>
      <c r="G130" s="159"/>
      <c r="H130" s="159"/>
      <c r="I130" s="159"/>
      <c r="J130" s="159"/>
      <c r="K130" s="159"/>
      <c r="L130" s="159"/>
      <c r="M130" s="159"/>
      <c r="N130" s="159"/>
      <c r="O130" s="159"/>
      <c r="P130" s="159"/>
      <c r="Q130" s="159"/>
      <c r="R130" s="159"/>
      <c r="S130" s="159"/>
      <c r="T130" s="159"/>
    </row>
    <row r="131" spans="1:20" ht="13.5" customHeight="1">
      <c r="A131" s="159"/>
      <c r="B131" s="159"/>
      <c r="C131" s="159"/>
      <c r="D131" s="159"/>
      <c r="E131" s="159"/>
      <c r="F131" s="159"/>
      <c r="G131" s="159"/>
      <c r="H131" s="159"/>
      <c r="I131" s="159"/>
      <c r="J131" s="159"/>
      <c r="K131" s="159"/>
      <c r="L131" s="159"/>
      <c r="M131" s="159"/>
      <c r="N131" s="159"/>
      <c r="O131" s="159"/>
      <c r="P131" s="159"/>
      <c r="Q131" s="159"/>
      <c r="R131" s="159"/>
      <c r="S131" s="159"/>
      <c r="T131" s="159"/>
    </row>
  </sheetData>
  <mergeCells count="80">
    <mergeCell ref="B9:I9"/>
    <mergeCell ref="J9:J13"/>
    <mergeCell ref="B11:I13"/>
    <mergeCell ref="B1:J1"/>
    <mergeCell ref="I5:J5"/>
    <mergeCell ref="B6:E6"/>
    <mergeCell ref="B7:F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18"/>
  <printOptions horizontalCentered="1"/>
  <pageMargins left="0.71" right="0.71" top="0.75" bottom="0.75" header="0.31" footer="0.31"/>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B73D2-16F1-4891-91B9-426CA93BB5BA}">
  <dimension ref="A1:T131"/>
  <sheetViews>
    <sheetView showGridLines="0" workbookViewId="0"/>
  </sheetViews>
  <sheetFormatPr defaultRowHeight="13.5"/>
  <cols>
    <col min="1" max="1" width="1.875" style="158" customWidth="1"/>
    <col min="2" max="2" width="5.875" style="158" customWidth="1"/>
    <col min="3" max="3" width="5" style="158" customWidth="1"/>
    <col min="4" max="4" width="6.875" style="158" customWidth="1"/>
    <col min="5" max="5" width="9.5" style="158" customWidth="1"/>
    <col min="6" max="6" width="10.875" style="158" customWidth="1"/>
    <col min="7" max="7" width="11.5" style="158" customWidth="1"/>
    <col min="8" max="8" width="10.5" style="158" customWidth="1"/>
    <col min="9" max="9" width="17.5" style="158" customWidth="1"/>
    <col min="10" max="10" width="13.5" style="158" customWidth="1"/>
    <col min="11" max="11" width="1.875" style="158" customWidth="1"/>
    <col min="12" max="12" width="4.5" style="158" customWidth="1"/>
    <col min="13" max="15" width="15.125" style="158" customWidth="1"/>
    <col min="16" max="16" width="16.625" style="158" customWidth="1"/>
    <col min="17" max="17" width="15.125" style="158" customWidth="1"/>
    <col min="18" max="19" width="11.125" style="158" customWidth="1"/>
    <col min="20" max="22" width="14" style="158" customWidth="1"/>
    <col min="23" max="258" width="9.5" style="158"/>
    <col min="259" max="259" width="3.5" style="158" customWidth="1"/>
    <col min="260" max="260" width="5" style="158" customWidth="1"/>
    <col min="261" max="261" width="6.875" style="158" customWidth="1"/>
    <col min="262" max="262" width="9.5" style="158" customWidth="1"/>
    <col min="263" max="263" width="10.875" style="158" customWidth="1"/>
    <col min="264" max="264" width="11.5" style="158" customWidth="1"/>
    <col min="265" max="265" width="10.5" style="158" customWidth="1"/>
    <col min="266" max="266" width="17.5" style="158" customWidth="1"/>
    <col min="267" max="267" width="13.5" style="158" customWidth="1"/>
    <col min="268" max="268" width="4.5" style="158" customWidth="1"/>
    <col min="269" max="273" width="15.125" style="158" customWidth="1"/>
    <col min="274" max="275" width="11.125" style="158" customWidth="1"/>
    <col min="276" max="278" width="14" style="158" customWidth="1"/>
    <col min="279" max="514" width="9.5" style="158"/>
    <col min="515" max="515" width="3.5" style="158" customWidth="1"/>
    <col min="516" max="516" width="5" style="158" customWidth="1"/>
    <col min="517" max="517" width="6.875" style="158" customWidth="1"/>
    <col min="518" max="518" width="9.5" style="158" customWidth="1"/>
    <col min="519" max="519" width="10.875" style="158" customWidth="1"/>
    <col min="520" max="520" width="11.5" style="158" customWidth="1"/>
    <col min="521" max="521" width="10.5" style="158" customWidth="1"/>
    <col min="522" max="522" width="17.5" style="158" customWidth="1"/>
    <col min="523" max="523" width="13.5" style="158" customWidth="1"/>
    <col min="524" max="524" width="4.5" style="158" customWidth="1"/>
    <col min="525" max="529" width="15.125" style="158" customWidth="1"/>
    <col min="530" max="531" width="11.125" style="158" customWidth="1"/>
    <col min="532" max="534" width="14" style="158" customWidth="1"/>
    <col min="535" max="770" width="9.5" style="158"/>
    <col min="771" max="771" width="3.5" style="158" customWidth="1"/>
    <col min="772" max="772" width="5" style="158" customWidth="1"/>
    <col min="773" max="773" width="6.875" style="158" customWidth="1"/>
    <col min="774" max="774" width="9.5" style="158" customWidth="1"/>
    <col min="775" max="775" width="10.875" style="158" customWidth="1"/>
    <col min="776" max="776" width="11.5" style="158" customWidth="1"/>
    <col min="777" max="777" width="10.5" style="158" customWidth="1"/>
    <col min="778" max="778" width="17.5" style="158" customWidth="1"/>
    <col min="779" max="779" width="13.5" style="158" customWidth="1"/>
    <col min="780" max="780" width="4.5" style="158" customWidth="1"/>
    <col min="781" max="785" width="15.125" style="158" customWidth="1"/>
    <col min="786" max="787" width="11.125" style="158" customWidth="1"/>
    <col min="788" max="790" width="14" style="158" customWidth="1"/>
    <col min="791" max="1026" width="8.75" style="158"/>
    <col min="1027" max="1027" width="3.5" style="158" customWidth="1"/>
    <col min="1028" max="1028" width="5" style="158" customWidth="1"/>
    <col min="1029" max="1029" width="6.875" style="158" customWidth="1"/>
    <col min="1030" max="1030" width="9.5" style="158" customWidth="1"/>
    <col min="1031" max="1031" width="10.875" style="158" customWidth="1"/>
    <col min="1032" max="1032" width="11.5" style="158" customWidth="1"/>
    <col min="1033" max="1033" width="10.5" style="158" customWidth="1"/>
    <col min="1034" max="1034" width="17.5" style="158" customWidth="1"/>
    <col min="1035" max="1035" width="13.5" style="158" customWidth="1"/>
    <col min="1036" max="1036" width="4.5" style="158" customWidth="1"/>
    <col min="1037" max="1041" width="15.125" style="158" customWidth="1"/>
    <col min="1042" max="1043" width="11.125" style="158" customWidth="1"/>
    <col min="1044" max="1046" width="14" style="158" customWidth="1"/>
    <col min="1047" max="1282" width="9.5" style="158"/>
    <col min="1283" max="1283" width="3.5" style="158" customWidth="1"/>
    <col min="1284" max="1284" width="5" style="158" customWidth="1"/>
    <col min="1285" max="1285" width="6.875" style="158" customWidth="1"/>
    <col min="1286" max="1286" width="9.5" style="158" customWidth="1"/>
    <col min="1287" max="1287" width="10.875" style="158" customWidth="1"/>
    <col min="1288" max="1288" width="11.5" style="158" customWidth="1"/>
    <col min="1289" max="1289" width="10.5" style="158" customWidth="1"/>
    <col min="1290" max="1290" width="17.5" style="158" customWidth="1"/>
    <col min="1291" max="1291" width="13.5" style="158" customWidth="1"/>
    <col min="1292" max="1292" width="4.5" style="158" customWidth="1"/>
    <col min="1293" max="1297" width="15.125" style="158" customWidth="1"/>
    <col min="1298" max="1299" width="11.125" style="158" customWidth="1"/>
    <col min="1300" max="1302" width="14" style="158" customWidth="1"/>
    <col min="1303" max="1538" width="9.5" style="158"/>
    <col min="1539" max="1539" width="3.5" style="158" customWidth="1"/>
    <col min="1540" max="1540" width="5" style="158" customWidth="1"/>
    <col min="1541" max="1541" width="6.875" style="158" customWidth="1"/>
    <col min="1542" max="1542" width="9.5" style="158" customWidth="1"/>
    <col min="1543" max="1543" width="10.875" style="158" customWidth="1"/>
    <col min="1544" max="1544" width="11.5" style="158" customWidth="1"/>
    <col min="1545" max="1545" width="10.5" style="158" customWidth="1"/>
    <col min="1546" max="1546" width="17.5" style="158" customWidth="1"/>
    <col min="1547" max="1547" width="13.5" style="158" customWidth="1"/>
    <col min="1548" max="1548" width="4.5" style="158" customWidth="1"/>
    <col min="1549" max="1553" width="15.125" style="158" customWidth="1"/>
    <col min="1554" max="1555" width="11.125" style="158" customWidth="1"/>
    <col min="1556" max="1558" width="14" style="158" customWidth="1"/>
    <col min="1559" max="1794" width="9.5" style="158"/>
    <col min="1795" max="1795" width="3.5" style="158" customWidth="1"/>
    <col min="1796" max="1796" width="5" style="158" customWidth="1"/>
    <col min="1797" max="1797" width="6.875" style="158" customWidth="1"/>
    <col min="1798" max="1798" width="9.5" style="158" customWidth="1"/>
    <col min="1799" max="1799" width="10.875" style="158" customWidth="1"/>
    <col min="1800" max="1800" width="11.5" style="158" customWidth="1"/>
    <col min="1801" max="1801" width="10.5" style="158" customWidth="1"/>
    <col min="1802" max="1802" width="17.5" style="158" customWidth="1"/>
    <col min="1803" max="1803" width="13.5" style="158" customWidth="1"/>
    <col min="1804" max="1804" width="4.5" style="158" customWidth="1"/>
    <col min="1805" max="1809" width="15.125" style="158" customWidth="1"/>
    <col min="1810" max="1811" width="11.125" style="158" customWidth="1"/>
    <col min="1812" max="1814" width="14" style="158" customWidth="1"/>
    <col min="1815" max="2050" width="8.75" style="158"/>
    <col min="2051" max="2051" width="3.5" style="158" customWidth="1"/>
    <col min="2052" max="2052" width="5" style="158" customWidth="1"/>
    <col min="2053" max="2053" width="6.875" style="158" customWidth="1"/>
    <col min="2054" max="2054" width="9.5" style="158" customWidth="1"/>
    <col min="2055" max="2055" width="10.875" style="158" customWidth="1"/>
    <col min="2056" max="2056" width="11.5" style="158" customWidth="1"/>
    <col min="2057" max="2057" width="10.5" style="158" customWidth="1"/>
    <col min="2058" max="2058" width="17.5" style="158" customWidth="1"/>
    <col min="2059" max="2059" width="13.5" style="158" customWidth="1"/>
    <col min="2060" max="2060" width="4.5" style="158" customWidth="1"/>
    <col min="2061" max="2065" width="15.125" style="158" customWidth="1"/>
    <col min="2066" max="2067" width="11.125" style="158" customWidth="1"/>
    <col min="2068" max="2070" width="14" style="158" customWidth="1"/>
    <col min="2071" max="2306" width="9.5" style="158"/>
    <col min="2307" max="2307" width="3.5" style="158" customWidth="1"/>
    <col min="2308" max="2308" width="5" style="158" customWidth="1"/>
    <col min="2309" max="2309" width="6.875" style="158" customWidth="1"/>
    <col min="2310" max="2310" width="9.5" style="158" customWidth="1"/>
    <col min="2311" max="2311" width="10.875" style="158" customWidth="1"/>
    <col min="2312" max="2312" width="11.5" style="158" customWidth="1"/>
    <col min="2313" max="2313" width="10.5" style="158" customWidth="1"/>
    <col min="2314" max="2314" width="17.5" style="158" customWidth="1"/>
    <col min="2315" max="2315" width="13.5" style="158" customWidth="1"/>
    <col min="2316" max="2316" width="4.5" style="158" customWidth="1"/>
    <col min="2317" max="2321" width="15.125" style="158" customWidth="1"/>
    <col min="2322" max="2323" width="11.125" style="158" customWidth="1"/>
    <col min="2324" max="2326" width="14" style="158" customWidth="1"/>
    <col min="2327" max="2562" width="9.5" style="158"/>
    <col min="2563" max="2563" width="3.5" style="158" customWidth="1"/>
    <col min="2564" max="2564" width="5" style="158" customWidth="1"/>
    <col min="2565" max="2565" width="6.875" style="158" customWidth="1"/>
    <col min="2566" max="2566" width="9.5" style="158" customWidth="1"/>
    <col min="2567" max="2567" width="10.875" style="158" customWidth="1"/>
    <col min="2568" max="2568" width="11.5" style="158" customWidth="1"/>
    <col min="2569" max="2569" width="10.5" style="158" customWidth="1"/>
    <col min="2570" max="2570" width="17.5" style="158" customWidth="1"/>
    <col min="2571" max="2571" width="13.5" style="158" customWidth="1"/>
    <col min="2572" max="2572" width="4.5" style="158" customWidth="1"/>
    <col min="2573" max="2577" width="15.125" style="158" customWidth="1"/>
    <col min="2578" max="2579" width="11.125" style="158" customWidth="1"/>
    <col min="2580" max="2582" width="14" style="158" customWidth="1"/>
    <col min="2583" max="2818" width="9.5" style="158"/>
    <col min="2819" max="2819" width="3.5" style="158" customWidth="1"/>
    <col min="2820" max="2820" width="5" style="158" customWidth="1"/>
    <col min="2821" max="2821" width="6.875" style="158" customWidth="1"/>
    <col min="2822" max="2822" width="9.5" style="158" customWidth="1"/>
    <col min="2823" max="2823" width="10.875" style="158" customWidth="1"/>
    <col min="2824" max="2824" width="11.5" style="158" customWidth="1"/>
    <col min="2825" max="2825" width="10.5" style="158" customWidth="1"/>
    <col min="2826" max="2826" width="17.5" style="158" customWidth="1"/>
    <col min="2827" max="2827" width="13.5" style="158" customWidth="1"/>
    <col min="2828" max="2828" width="4.5" style="158" customWidth="1"/>
    <col min="2829" max="2833" width="15.125" style="158" customWidth="1"/>
    <col min="2834" max="2835" width="11.125" style="158" customWidth="1"/>
    <col min="2836" max="2838" width="14" style="158" customWidth="1"/>
    <col min="2839" max="3074" width="8.75" style="158"/>
    <col min="3075" max="3075" width="3.5" style="158" customWidth="1"/>
    <col min="3076" max="3076" width="5" style="158" customWidth="1"/>
    <col min="3077" max="3077" width="6.875" style="158" customWidth="1"/>
    <col min="3078" max="3078" width="9.5" style="158" customWidth="1"/>
    <col min="3079" max="3079" width="10.875" style="158" customWidth="1"/>
    <col min="3080" max="3080" width="11.5" style="158" customWidth="1"/>
    <col min="3081" max="3081" width="10.5" style="158" customWidth="1"/>
    <col min="3082" max="3082" width="17.5" style="158" customWidth="1"/>
    <col min="3083" max="3083" width="13.5" style="158" customWidth="1"/>
    <col min="3084" max="3084" width="4.5" style="158" customWidth="1"/>
    <col min="3085" max="3089" width="15.125" style="158" customWidth="1"/>
    <col min="3090" max="3091" width="11.125" style="158" customWidth="1"/>
    <col min="3092" max="3094" width="14" style="158" customWidth="1"/>
    <col min="3095" max="3330" width="9.5" style="158"/>
    <col min="3331" max="3331" width="3.5" style="158" customWidth="1"/>
    <col min="3332" max="3332" width="5" style="158" customWidth="1"/>
    <col min="3333" max="3333" width="6.875" style="158" customWidth="1"/>
    <col min="3334" max="3334" width="9.5" style="158" customWidth="1"/>
    <col min="3335" max="3335" width="10.875" style="158" customWidth="1"/>
    <col min="3336" max="3336" width="11.5" style="158" customWidth="1"/>
    <col min="3337" max="3337" width="10.5" style="158" customWidth="1"/>
    <col min="3338" max="3338" width="17.5" style="158" customWidth="1"/>
    <col min="3339" max="3339" width="13.5" style="158" customWidth="1"/>
    <col min="3340" max="3340" width="4.5" style="158" customWidth="1"/>
    <col min="3341" max="3345" width="15.125" style="158" customWidth="1"/>
    <col min="3346" max="3347" width="11.125" style="158" customWidth="1"/>
    <col min="3348" max="3350" width="14" style="158" customWidth="1"/>
    <col min="3351" max="3586" width="9.5" style="158"/>
    <col min="3587" max="3587" width="3.5" style="158" customWidth="1"/>
    <col min="3588" max="3588" width="5" style="158" customWidth="1"/>
    <col min="3589" max="3589" width="6.875" style="158" customWidth="1"/>
    <col min="3590" max="3590" width="9.5" style="158" customWidth="1"/>
    <col min="3591" max="3591" width="10.875" style="158" customWidth="1"/>
    <col min="3592" max="3592" width="11.5" style="158" customWidth="1"/>
    <col min="3593" max="3593" width="10.5" style="158" customWidth="1"/>
    <col min="3594" max="3594" width="17.5" style="158" customWidth="1"/>
    <col min="3595" max="3595" width="13.5" style="158" customWidth="1"/>
    <col min="3596" max="3596" width="4.5" style="158" customWidth="1"/>
    <col min="3597" max="3601" width="15.125" style="158" customWidth="1"/>
    <col min="3602" max="3603" width="11.125" style="158" customWidth="1"/>
    <col min="3604" max="3606" width="14" style="158" customWidth="1"/>
    <col min="3607" max="3842" width="9.5" style="158"/>
    <col min="3843" max="3843" width="3.5" style="158" customWidth="1"/>
    <col min="3844" max="3844" width="5" style="158" customWidth="1"/>
    <col min="3845" max="3845" width="6.875" style="158" customWidth="1"/>
    <col min="3846" max="3846" width="9.5" style="158" customWidth="1"/>
    <col min="3847" max="3847" width="10.875" style="158" customWidth="1"/>
    <col min="3848" max="3848" width="11.5" style="158" customWidth="1"/>
    <col min="3849" max="3849" width="10.5" style="158" customWidth="1"/>
    <col min="3850" max="3850" width="17.5" style="158" customWidth="1"/>
    <col min="3851" max="3851" width="13.5" style="158" customWidth="1"/>
    <col min="3852" max="3852" width="4.5" style="158" customWidth="1"/>
    <col min="3853" max="3857" width="15.125" style="158" customWidth="1"/>
    <col min="3858" max="3859" width="11.125" style="158" customWidth="1"/>
    <col min="3860" max="3862" width="14" style="158" customWidth="1"/>
    <col min="3863" max="4098" width="8.75" style="158"/>
    <col min="4099" max="4099" width="3.5" style="158" customWidth="1"/>
    <col min="4100" max="4100" width="5" style="158" customWidth="1"/>
    <col min="4101" max="4101" width="6.875" style="158" customWidth="1"/>
    <col min="4102" max="4102" width="9.5" style="158" customWidth="1"/>
    <col min="4103" max="4103" width="10.875" style="158" customWidth="1"/>
    <col min="4104" max="4104" width="11.5" style="158" customWidth="1"/>
    <col min="4105" max="4105" width="10.5" style="158" customWidth="1"/>
    <col min="4106" max="4106" width="17.5" style="158" customWidth="1"/>
    <col min="4107" max="4107" width="13.5" style="158" customWidth="1"/>
    <col min="4108" max="4108" width="4.5" style="158" customWidth="1"/>
    <col min="4109" max="4113" width="15.125" style="158" customWidth="1"/>
    <col min="4114" max="4115" width="11.125" style="158" customWidth="1"/>
    <col min="4116" max="4118" width="14" style="158" customWidth="1"/>
    <col min="4119" max="4354" width="9.5" style="158"/>
    <col min="4355" max="4355" width="3.5" style="158" customWidth="1"/>
    <col min="4356" max="4356" width="5" style="158" customWidth="1"/>
    <col min="4357" max="4357" width="6.875" style="158" customWidth="1"/>
    <col min="4358" max="4358" width="9.5" style="158" customWidth="1"/>
    <col min="4359" max="4359" width="10.875" style="158" customWidth="1"/>
    <col min="4360" max="4360" width="11.5" style="158" customWidth="1"/>
    <col min="4361" max="4361" width="10.5" style="158" customWidth="1"/>
    <col min="4362" max="4362" width="17.5" style="158" customWidth="1"/>
    <col min="4363" max="4363" width="13.5" style="158" customWidth="1"/>
    <col min="4364" max="4364" width="4.5" style="158" customWidth="1"/>
    <col min="4365" max="4369" width="15.125" style="158" customWidth="1"/>
    <col min="4370" max="4371" width="11.125" style="158" customWidth="1"/>
    <col min="4372" max="4374" width="14" style="158" customWidth="1"/>
    <col min="4375" max="4610" width="9.5" style="158"/>
    <col min="4611" max="4611" width="3.5" style="158" customWidth="1"/>
    <col min="4612" max="4612" width="5" style="158" customWidth="1"/>
    <col min="4613" max="4613" width="6.875" style="158" customWidth="1"/>
    <col min="4614" max="4614" width="9.5" style="158" customWidth="1"/>
    <col min="4615" max="4615" width="10.875" style="158" customWidth="1"/>
    <col min="4616" max="4616" width="11.5" style="158" customWidth="1"/>
    <col min="4617" max="4617" width="10.5" style="158" customWidth="1"/>
    <col min="4618" max="4618" width="17.5" style="158" customWidth="1"/>
    <col min="4619" max="4619" width="13.5" style="158" customWidth="1"/>
    <col min="4620" max="4620" width="4.5" style="158" customWidth="1"/>
    <col min="4621" max="4625" width="15.125" style="158" customWidth="1"/>
    <col min="4626" max="4627" width="11.125" style="158" customWidth="1"/>
    <col min="4628" max="4630" width="14" style="158" customWidth="1"/>
    <col min="4631" max="4866" width="9.5" style="158"/>
    <col min="4867" max="4867" width="3.5" style="158" customWidth="1"/>
    <col min="4868" max="4868" width="5" style="158" customWidth="1"/>
    <col min="4869" max="4869" width="6.875" style="158" customWidth="1"/>
    <col min="4870" max="4870" width="9.5" style="158" customWidth="1"/>
    <col min="4871" max="4871" width="10.875" style="158" customWidth="1"/>
    <col min="4872" max="4872" width="11.5" style="158" customWidth="1"/>
    <col min="4873" max="4873" width="10.5" style="158" customWidth="1"/>
    <col min="4874" max="4874" width="17.5" style="158" customWidth="1"/>
    <col min="4875" max="4875" width="13.5" style="158" customWidth="1"/>
    <col min="4876" max="4876" width="4.5" style="158" customWidth="1"/>
    <col min="4877" max="4881" width="15.125" style="158" customWidth="1"/>
    <col min="4882" max="4883" width="11.125" style="158" customWidth="1"/>
    <col min="4884" max="4886" width="14" style="158" customWidth="1"/>
    <col min="4887" max="5122" width="8.75" style="158"/>
    <col min="5123" max="5123" width="3.5" style="158" customWidth="1"/>
    <col min="5124" max="5124" width="5" style="158" customWidth="1"/>
    <col min="5125" max="5125" width="6.875" style="158" customWidth="1"/>
    <col min="5126" max="5126" width="9.5" style="158" customWidth="1"/>
    <col min="5127" max="5127" width="10.875" style="158" customWidth="1"/>
    <col min="5128" max="5128" width="11.5" style="158" customWidth="1"/>
    <col min="5129" max="5129" width="10.5" style="158" customWidth="1"/>
    <col min="5130" max="5130" width="17.5" style="158" customWidth="1"/>
    <col min="5131" max="5131" width="13.5" style="158" customWidth="1"/>
    <col min="5132" max="5132" width="4.5" style="158" customWidth="1"/>
    <col min="5133" max="5137" width="15.125" style="158" customWidth="1"/>
    <col min="5138" max="5139" width="11.125" style="158" customWidth="1"/>
    <col min="5140" max="5142" width="14" style="158" customWidth="1"/>
    <col min="5143" max="5378" width="9.5" style="158"/>
    <col min="5379" max="5379" width="3.5" style="158" customWidth="1"/>
    <col min="5380" max="5380" width="5" style="158" customWidth="1"/>
    <col min="5381" max="5381" width="6.875" style="158" customWidth="1"/>
    <col min="5382" max="5382" width="9.5" style="158" customWidth="1"/>
    <col min="5383" max="5383" width="10.875" style="158" customWidth="1"/>
    <col min="5384" max="5384" width="11.5" style="158" customWidth="1"/>
    <col min="5385" max="5385" width="10.5" style="158" customWidth="1"/>
    <col min="5386" max="5386" width="17.5" style="158" customWidth="1"/>
    <col min="5387" max="5387" width="13.5" style="158" customWidth="1"/>
    <col min="5388" max="5388" width="4.5" style="158" customWidth="1"/>
    <col min="5389" max="5393" width="15.125" style="158" customWidth="1"/>
    <col min="5394" max="5395" width="11.125" style="158" customWidth="1"/>
    <col min="5396" max="5398" width="14" style="158" customWidth="1"/>
    <col min="5399" max="5634" width="9.5" style="158"/>
    <col min="5635" max="5635" width="3.5" style="158" customWidth="1"/>
    <col min="5636" max="5636" width="5" style="158" customWidth="1"/>
    <col min="5637" max="5637" width="6.875" style="158" customWidth="1"/>
    <col min="5638" max="5638" width="9.5" style="158" customWidth="1"/>
    <col min="5639" max="5639" width="10.875" style="158" customWidth="1"/>
    <col min="5640" max="5640" width="11.5" style="158" customWidth="1"/>
    <col min="5641" max="5641" width="10.5" style="158" customWidth="1"/>
    <col min="5642" max="5642" width="17.5" style="158" customWidth="1"/>
    <col min="5643" max="5643" width="13.5" style="158" customWidth="1"/>
    <col min="5644" max="5644" width="4.5" style="158" customWidth="1"/>
    <col min="5645" max="5649" width="15.125" style="158" customWidth="1"/>
    <col min="5650" max="5651" width="11.125" style="158" customWidth="1"/>
    <col min="5652" max="5654" width="14" style="158" customWidth="1"/>
    <col min="5655" max="5890" width="9.5" style="158"/>
    <col min="5891" max="5891" width="3.5" style="158" customWidth="1"/>
    <col min="5892" max="5892" width="5" style="158" customWidth="1"/>
    <col min="5893" max="5893" width="6.875" style="158" customWidth="1"/>
    <col min="5894" max="5894" width="9.5" style="158" customWidth="1"/>
    <col min="5895" max="5895" width="10.875" style="158" customWidth="1"/>
    <col min="5896" max="5896" width="11.5" style="158" customWidth="1"/>
    <col min="5897" max="5897" width="10.5" style="158" customWidth="1"/>
    <col min="5898" max="5898" width="17.5" style="158" customWidth="1"/>
    <col min="5899" max="5899" width="13.5" style="158" customWidth="1"/>
    <col min="5900" max="5900" width="4.5" style="158" customWidth="1"/>
    <col min="5901" max="5905" width="15.125" style="158" customWidth="1"/>
    <col min="5906" max="5907" width="11.125" style="158" customWidth="1"/>
    <col min="5908" max="5910" width="14" style="158" customWidth="1"/>
    <col min="5911" max="6146" width="8.75" style="158"/>
    <col min="6147" max="6147" width="3.5" style="158" customWidth="1"/>
    <col min="6148" max="6148" width="5" style="158" customWidth="1"/>
    <col min="6149" max="6149" width="6.875" style="158" customWidth="1"/>
    <col min="6150" max="6150" width="9.5" style="158" customWidth="1"/>
    <col min="6151" max="6151" width="10.875" style="158" customWidth="1"/>
    <col min="6152" max="6152" width="11.5" style="158" customWidth="1"/>
    <col min="6153" max="6153" width="10.5" style="158" customWidth="1"/>
    <col min="6154" max="6154" width="17.5" style="158" customWidth="1"/>
    <col min="6155" max="6155" width="13.5" style="158" customWidth="1"/>
    <col min="6156" max="6156" width="4.5" style="158" customWidth="1"/>
    <col min="6157" max="6161" width="15.125" style="158" customWidth="1"/>
    <col min="6162" max="6163" width="11.125" style="158" customWidth="1"/>
    <col min="6164" max="6166" width="14" style="158" customWidth="1"/>
    <col min="6167" max="6402" width="9.5" style="158"/>
    <col min="6403" max="6403" width="3.5" style="158" customWidth="1"/>
    <col min="6404" max="6404" width="5" style="158" customWidth="1"/>
    <col min="6405" max="6405" width="6.875" style="158" customWidth="1"/>
    <col min="6406" max="6406" width="9.5" style="158" customWidth="1"/>
    <col min="6407" max="6407" width="10.875" style="158" customWidth="1"/>
    <col min="6408" max="6408" width="11.5" style="158" customWidth="1"/>
    <col min="6409" max="6409" width="10.5" style="158" customWidth="1"/>
    <col min="6410" max="6410" width="17.5" style="158" customWidth="1"/>
    <col min="6411" max="6411" width="13.5" style="158" customWidth="1"/>
    <col min="6412" max="6412" width="4.5" style="158" customWidth="1"/>
    <col min="6413" max="6417" width="15.125" style="158" customWidth="1"/>
    <col min="6418" max="6419" width="11.125" style="158" customWidth="1"/>
    <col min="6420" max="6422" width="14" style="158" customWidth="1"/>
    <col min="6423" max="6658" width="9.5" style="158"/>
    <col min="6659" max="6659" width="3.5" style="158" customWidth="1"/>
    <col min="6660" max="6660" width="5" style="158" customWidth="1"/>
    <col min="6661" max="6661" width="6.875" style="158" customWidth="1"/>
    <col min="6662" max="6662" width="9.5" style="158" customWidth="1"/>
    <col min="6663" max="6663" width="10.875" style="158" customWidth="1"/>
    <col min="6664" max="6664" width="11.5" style="158" customWidth="1"/>
    <col min="6665" max="6665" width="10.5" style="158" customWidth="1"/>
    <col min="6666" max="6666" width="17.5" style="158" customWidth="1"/>
    <col min="6667" max="6667" width="13.5" style="158" customWidth="1"/>
    <col min="6668" max="6668" width="4.5" style="158" customWidth="1"/>
    <col min="6669" max="6673" width="15.125" style="158" customWidth="1"/>
    <col min="6674" max="6675" width="11.125" style="158" customWidth="1"/>
    <col min="6676" max="6678" width="14" style="158" customWidth="1"/>
    <col min="6679" max="6914" width="9.5" style="158"/>
    <col min="6915" max="6915" width="3.5" style="158" customWidth="1"/>
    <col min="6916" max="6916" width="5" style="158" customWidth="1"/>
    <col min="6917" max="6917" width="6.875" style="158" customWidth="1"/>
    <col min="6918" max="6918" width="9.5" style="158" customWidth="1"/>
    <col min="6919" max="6919" width="10.875" style="158" customWidth="1"/>
    <col min="6920" max="6920" width="11.5" style="158" customWidth="1"/>
    <col min="6921" max="6921" width="10.5" style="158" customWidth="1"/>
    <col min="6922" max="6922" width="17.5" style="158" customWidth="1"/>
    <col min="6923" max="6923" width="13.5" style="158" customWidth="1"/>
    <col min="6924" max="6924" width="4.5" style="158" customWidth="1"/>
    <col min="6925" max="6929" width="15.125" style="158" customWidth="1"/>
    <col min="6930" max="6931" width="11.125" style="158" customWidth="1"/>
    <col min="6932" max="6934" width="14" style="158" customWidth="1"/>
    <col min="6935" max="7170" width="8.75" style="158"/>
    <col min="7171" max="7171" width="3.5" style="158" customWidth="1"/>
    <col min="7172" max="7172" width="5" style="158" customWidth="1"/>
    <col min="7173" max="7173" width="6.875" style="158" customWidth="1"/>
    <col min="7174" max="7174" width="9.5" style="158" customWidth="1"/>
    <col min="7175" max="7175" width="10.875" style="158" customWidth="1"/>
    <col min="7176" max="7176" width="11.5" style="158" customWidth="1"/>
    <col min="7177" max="7177" width="10.5" style="158" customWidth="1"/>
    <col min="7178" max="7178" width="17.5" style="158" customWidth="1"/>
    <col min="7179" max="7179" width="13.5" style="158" customWidth="1"/>
    <col min="7180" max="7180" width="4.5" style="158" customWidth="1"/>
    <col min="7181" max="7185" width="15.125" style="158" customWidth="1"/>
    <col min="7186" max="7187" width="11.125" style="158" customWidth="1"/>
    <col min="7188" max="7190" width="14" style="158" customWidth="1"/>
    <col min="7191" max="7426" width="9.5" style="158"/>
    <col min="7427" max="7427" width="3.5" style="158" customWidth="1"/>
    <col min="7428" max="7428" width="5" style="158" customWidth="1"/>
    <col min="7429" max="7429" width="6.875" style="158" customWidth="1"/>
    <col min="7430" max="7430" width="9.5" style="158" customWidth="1"/>
    <col min="7431" max="7431" width="10.875" style="158" customWidth="1"/>
    <col min="7432" max="7432" width="11.5" style="158" customWidth="1"/>
    <col min="7433" max="7433" width="10.5" style="158" customWidth="1"/>
    <col min="7434" max="7434" width="17.5" style="158" customWidth="1"/>
    <col min="7435" max="7435" width="13.5" style="158" customWidth="1"/>
    <col min="7436" max="7436" width="4.5" style="158" customWidth="1"/>
    <col min="7437" max="7441" width="15.125" style="158" customWidth="1"/>
    <col min="7442" max="7443" width="11.125" style="158" customWidth="1"/>
    <col min="7444" max="7446" width="14" style="158" customWidth="1"/>
    <col min="7447" max="7682" width="9.5" style="158"/>
    <col min="7683" max="7683" width="3.5" style="158" customWidth="1"/>
    <col min="7684" max="7684" width="5" style="158" customWidth="1"/>
    <col min="7685" max="7685" width="6.875" style="158" customWidth="1"/>
    <col min="7686" max="7686" width="9.5" style="158" customWidth="1"/>
    <col min="7687" max="7687" width="10.875" style="158" customWidth="1"/>
    <col min="7688" max="7688" width="11.5" style="158" customWidth="1"/>
    <col min="7689" max="7689" width="10.5" style="158" customWidth="1"/>
    <col min="7690" max="7690" width="17.5" style="158" customWidth="1"/>
    <col min="7691" max="7691" width="13.5" style="158" customWidth="1"/>
    <col min="7692" max="7692" width="4.5" style="158" customWidth="1"/>
    <col min="7693" max="7697" width="15.125" style="158" customWidth="1"/>
    <col min="7698" max="7699" width="11.125" style="158" customWidth="1"/>
    <col min="7700" max="7702" width="14" style="158" customWidth="1"/>
    <col min="7703" max="7938" width="9.5" style="158"/>
    <col min="7939" max="7939" width="3.5" style="158" customWidth="1"/>
    <col min="7940" max="7940" width="5" style="158" customWidth="1"/>
    <col min="7941" max="7941" width="6.875" style="158" customWidth="1"/>
    <col min="7942" max="7942" width="9.5" style="158" customWidth="1"/>
    <col min="7943" max="7943" width="10.875" style="158" customWidth="1"/>
    <col min="7944" max="7944" width="11.5" style="158" customWidth="1"/>
    <col min="7945" max="7945" width="10.5" style="158" customWidth="1"/>
    <col min="7946" max="7946" width="17.5" style="158" customWidth="1"/>
    <col min="7947" max="7947" width="13.5" style="158" customWidth="1"/>
    <col min="7948" max="7948" width="4.5" style="158" customWidth="1"/>
    <col min="7949" max="7953" width="15.125" style="158" customWidth="1"/>
    <col min="7954" max="7955" width="11.125" style="158" customWidth="1"/>
    <col min="7956" max="7958" width="14" style="158" customWidth="1"/>
    <col min="7959" max="8194" width="8.75" style="158"/>
    <col min="8195" max="8195" width="3.5" style="158" customWidth="1"/>
    <col min="8196" max="8196" width="5" style="158" customWidth="1"/>
    <col min="8197" max="8197" width="6.875" style="158" customWidth="1"/>
    <col min="8198" max="8198" width="9.5" style="158" customWidth="1"/>
    <col min="8199" max="8199" width="10.875" style="158" customWidth="1"/>
    <col min="8200" max="8200" width="11.5" style="158" customWidth="1"/>
    <col min="8201" max="8201" width="10.5" style="158" customWidth="1"/>
    <col min="8202" max="8202" width="17.5" style="158" customWidth="1"/>
    <col min="8203" max="8203" width="13.5" style="158" customWidth="1"/>
    <col min="8204" max="8204" width="4.5" style="158" customWidth="1"/>
    <col min="8205" max="8209" width="15.125" style="158" customWidth="1"/>
    <col min="8210" max="8211" width="11.125" style="158" customWidth="1"/>
    <col min="8212" max="8214" width="14" style="158" customWidth="1"/>
    <col min="8215" max="8450" width="9.5" style="158"/>
    <col min="8451" max="8451" width="3.5" style="158" customWidth="1"/>
    <col min="8452" max="8452" width="5" style="158" customWidth="1"/>
    <col min="8453" max="8453" width="6.875" style="158" customWidth="1"/>
    <col min="8454" max="8454" width="9.5" style="158" customWidth="1"/>
    <col min="8455" max="8455" width="10.875" style="158" customWidth="1"/>
    <col min="8456" max="8456" width="11.5" style="158" customWidth="1"/>
    <col min="8457" max="8457" width="10.5" style="158" customWidth="1"/>
    <col min="8458" max="8458" width="17.5" style="158" customWidth="1"/>
    <col min="8459" max="8459" width="13.5" style="158" customWidth="1"/>
    <col min="8460" max="8460" width="4.5" style="158" customWidth="1"/>
    <col min="8461" max="8465" width="15.125" style="158" customWidth="1"/>
    <col min="8466" max="8467" width="11.125" style="158" customWidth="1"/>
    <col min="8468" max="8470" width="14" style="158" customWidth="1"/>
    <col min="8471" max="8706" width="9.5" style="158"/>
    <col min="8707" max="8707" width="3.5" style="158" customWidth="1"/>
    <col min="8708" max="8708" width="5" style="158" customWidth="1"/>
    <col min="8709" max="8709" width="6.875" style="158" customWidth="1"/>
    <col min="8710" max="8710" width="9.5" style="158" customWidth="1"/>
    <col min="8711" max="8711" width="10.875" style="158" customWidth="1"/>
    <col min="8712" max="8712" width="11.5" style="158" customWidth="1"/>
    <col min="8713" max="8713" width="10.5" style="158" customWidth="1"/>
    <col min="8714" max="8714" width="17.5" style="158" customWidth="1"/>
    <col min="8715" max="8715" width="13.5" style="158" customWidth="1"/>
    <col min="8716" max="8716" width="4.5" style="158" customWidth="1"/>
    <col min="8717" max="8721" width="15.125" style="158" customWidth="1"/>
    <col min="8722" max="8723" width="11.125" style="158" customWidth="1"/>
    <col min="8724" max="8726" width="14" style="158" customWidth="1"/>
    <col min="8727" max="8962" width="9.5" style="158"/>
    <col min="8963" max="8963" width="3.5" style="158" customWidth="1"/>
    <col min="8964" max="8964" width="5" style="158" customWidth="1"/>
    <col min="8965" max="8965" width="6.875" style="158" customWidth="1"/>
    <col min="8966" max="8966" width="9.5" style="158" customWidth="1"/>
    <col min="8967" max="8967" width="10.875" style="158" customWidth="1"/>
    <col min="8968" max="8968" width="11.5" style="158" customWidth="1"/>
    <col min="8969" max="8969" width="10.5" style="158" customWidth="1"/>
    <col min="8970" max="8970" width="17.5" style="158" customWidth="1"/>
    <col min="8971" max="8971" width="13.5" style="158" customWidth="1"/>
    <col min="8972" max="8972" width="4.5" style="158" customWidth="1"/>
    <col min="8973" max="8977" width="15.125" style="158" customWidth="1"/>
    <col min="8978" max="8979" width="11.125" style="158" customWidth="1"/>
    <col min="8980" max="8982" width="14" style="158" customWidth="1"/>
    <col min="8983" max="9218" width="8.75" style="158"/>
    <col min="9219" max="9219" width="3.5" style="158" customWidth="1"/>
    <col min="9220" max="9220" width="5" style="158" customWidth="1"/>
    <col min="9221" max="9221" width="6.875" style="158" customWidth="1"/>
    <col min="9222" max="9222" width="9.5" style="158" customWidth="1"/>
    <col min="9223" max="9223" width="10.875" style="158" customWidth="1"/>
    <col min="9224" max="9224" width="11.5" style="158" customWidth="1"/>
    <col min="9225" max="9225" width="10.5" style="158" customWidth="1"/>
    <col min="9226" max="9226" width="17.5" style="158" customWidth="1"/>
    <col min="9227" max="9227" width="13.5" style="158" customWidth="1"/>
    <col min="9228" max="9228" width="4.5" style="158" customWidth="1"/>
    <col min="9229" max="9233" width="15.125" style="158" customWidth="1"/>
    <col min="9234" max="9235" width="11.125" style="158" customWidth="1"/>
    <col min="9236" max="9238" width="14" style="158" customWidth="1"/>
    <col min="9239" max="9474" width="9.5" style="158"/>
    <col min="9475" max="9475" width="3.5" style="158" customWidth="1"/>
    <col min="9476" max="9476" width="5" style="158" customWidth="1"/>
    <col min="9477" max="9477" width="6.875" style="158" customWidth="1"/>
    <col min="9478" max="9478" width="9.5" style="158" customWidth="1"/>
    <col min="9479" max="9479" width="10.875" style="158" customWidth="1"/>
    <col min="9480" max="9480" width="11.5" style="158" customWidth="1"/>
    <col min="9481" max="9481" width="10.5" style="158" customWidth="1"/>
    <col min="9482" max="9482" width="17.5" style="158" customWidth="1"/>
    <col min="9483" max="9483" width="13.5" style="158" customWidth="1"/>
    <col min="9484" max="9484" width="4.5" style="158" customWidth="1"/>
    <col min="9485" max="9489" width="15.125" style="158" customWidth="1"/>
    <col min="9490" max="9491" width="11.125" style="158" customWidth="1"/>
    <col min="9492" max="9494" width="14" style="158" customWidth="1"/>
    <col min="9495" max="9730" width="9.5" style="158"/>
    <col min="9731" max="9731" width="3.5" style="158" customWidth="1"/>
    <col min="9732" max="9732" width="5" style="158" customWidth="1"/>
    <col min="9733" max="9733" width="6.875" style="158" customWidth="1"/>
    <col min="9734" max="9734" width="9.5" style="158" customWidth="1"/>
    <col min="9735" max="9735" width="10.875" style="158" customWidth="1"/>
    <col min="9736" max="9736" width="11.5" style="158" customWidth="1"/>
    <col min="9737" max="9737" width="10.5" style="158" customWidth="1"/>
    <col min="9738" max="9738" width="17.5" style="158" customWidth="1"/>
    <col min="9739" max="9739" width="13.5" style="158" customWidth="1"/>
    <col min="9740" max="9740" width="4.5" style="158" customWidth="1"/>
    <col min="9741" max="9745" width="15.125" style="158" customWidth="1"/>
    <col min="9746" max="9747" width="11.125" style="158" customWidth="1"/>
    <col min="9748" max="9750" width="14" style="158" customWidth="1"/>
    <col min="9751" max="9986" width="9.5" style="158"/>
    <col min="9987" max="9987" width="3.5" style="158" customWidth="1"/>
    <col min="9988" max="9988" width="5" style="158" customWidth="1"/>
    <col min="9989" max="9989" width="6.875" style="158" customWidth="1"/>
    <col min="9990" max="9990" width="9.5" style="158" customWidth="1"/>
    <col min="9991" max="9991" width="10.875" style="158" customWidth="1"/>
    <col min="9992" max="9992" width="11.5" style="158" customWidth="1"/>
    <col min="9993" max="9993" width="10.5" style="158" customWidth="1"/>
    <col min="9994" max="9994" width="17.5" style="158" customWidth="1"/>
    <col min="9995" max="9995" width="13.5" style="158" customWidth="1"/>
    <col min="9996" max="9996" width="4.5" style="158" customWidth="1"/>
    <col min="9997" max="10001" width="15.125" style="158" customWidth="1"/>
    <col min="10002" max="10003" width="11.125" style="158" customWidth="1"/>
    <col min="10004" max="10006" width="14" style="158" customWidth="1"/>
    <col min="10007" max="10242" width="8.75" style="158"/>
    <col min="10243" max="10243" width="3.5" style="158" customWidth="1"/>
    <col min="10244" max="10244" width="5" style="158" customWidth="1"/>
    <col min="10245" max="10245" width="6.875" style="158" customWidth="1"/>
    <col min="10246" max="10246" width="9.5" style="158" customWidth="1"/>
    <col min="10247" max="10247" width="10.875" style="158" customWidth="1"/>
    <col min="10248" max="10248" width="11.5" style="158" customWidth="1"/>
    <col min="10249" max="10249" width="10.5" style="158" customWidth="1"/>
    <col min="10250" max="10250" width="17.5" style="158" customWidth="1"/>
    <col min="10251" max="10251" width="13.5" style="158" customWidth="1"/>
    <col min="10252" max="10252" width="4.5" style="158" customWidth="1"/>
    <col min="10253" max="10257" width="15.125" style="158" customWidth="1"/>
    <col min="10258" max="10259" width="11.125" style="158" customWidth="1"/>
    <col min="10260" max="10262" width="14" style="158" customWidth="1"/>
    <col min="10263" max="10498" width="9.5" style="158"/>
    <col min="10499" max="10499" width="3.5" style="158" customWidth="1"/>
    <col min="10500" max="10500" width="5" style="158" customWidth="1"/>
    <col min="10501" max="10501" width="6.875" style="158" customWidth="1"/>
    <col min="10502" max="10502" width="9.5" style="158" customWidth="1"/>
    <col min="10503" max="10503" width="10.875" style="158" customWidth="1"/>
    <col min="10504" max="10504" width="11.5" style="158" customWidth="1"/>
    <col min="10505" max="10505" width="10.5" style="158" customWidth="1"/>
    <col min="10506" max="10506" width="17.5" style="158" customWidth="1"/>
    <col min="10507" max="10507" width="13.5" style="158" customWidth="1"/>
    <col min="10508" max="10508" width="4.5" style="158" customWidth="1"/>
    <col min="10509" max="10513" width="15.125" style="158" customWidth="1"/>
    <col min="10514" max="10515" width="11.125" style="158" customWidth="1"/>
    <col min="10516" max="10518" width="14" style="158" customWidth="1"/>
    <col min="10519" max="10754" width="9.5" style="158"/>
    <col min="10755" max="10755" width="3.5" style="158" customWidth="1"/>
    <col min="10756" max="10756" width="5" style="158" customWidth="1"/>
    <col min="10757" max="10757" width="6.875" style="158" customWidth="1"/>
    <col min="10758" max="10758" width="9.5" style="158" customWidth="1"/>
    <col min="10759" max="10759" width="10.875" style="158" customWidth="1"/>
    <col min="10760" max="10760" width="11.5" style="158" customWidth="1"/>
    <col min="10761" max="10761" width="10.5" style="158" customWidth="1"/>
    <col min="10762" max="10762" width="17.5" style="158" customWidth="1"/>
    <col min="10763" max="10763" width="13.5" style="158" customWidth="1"/>
    <col min="10764" max="10764" width="4.5" style="158" customWidth="1"/>
    <col min="10765" max="10769" width="15.125" style="158" customWidth="1"/>
    <col min="10770" max="10771" width="11.125" style="158" customWidth="1"/>
    <col min="10772" max="10774" width="14" style="158" customWidth="1"/>
    <col min="10775" max="11010" width="9.5" style="158"/>
    <col min="11011" max="11011" width="3.5" style="158" customWidth="1"/>
    <col min="11012" max="11012" width="5" style="158" customWidth="1"/>
    <col min="11013" max="11013" width="6.875" style="158" customWidth="1"/>
    <col min="11014" max="11014" width="9.5" style="158" customWidth="1"/>
    <col min="11015" max="11015" width="10.875" style="158" customWidth="1"/>
    <col min="11016" max="11016" width="11.5" style="158" customWidth="1"/>
    <col min="11017" max="11017" width="10.5" style="158" customWidth="1"/>
    <col min="11018" max="11018" width="17.5" style="158" customWidth="1"/>
    <col min="11019" max="11019" width="13.5" style="158" customWidth="1"/>
    <col min="11020" max="11020" width="4.5" style="158" customWidth="1"/>
    <col min="11021" max="11025" width="15.125" style="158" customWidth="1"/>
    <col min="11026" max="11027" width="11.125" style="158" customWidth="1"/>
    <col min="11028" max="11030" width="14" style="158" customWidth="1"/>
    <col min="11031" max="11266" width="8.75" style="158"/>
    <col min="11267" max="11267" width="3.5" style="158" customWidth="1"/>
    <col min="11268" max="11268" width="5" style="158" customWidth="1"/>
    <col min="11269" max="11269" width="6.875" style="158" customWidth="1"/>
    <col min="11270" max="11270" width="9.5" style="158" customWidth="1"/>
    <col min="11271" max="11271" width="10.875" style="158" customWidth="1"/>
    <col min="11272" max="11272" width="11.5" style="158" customWidth="1"/>
    <col min="11273" max="11273" width="10.5" style="158" customWidth="1"/>
    <col min="11274" max="11274" width="17.5" style="158" customWidth="1"/>
    <col min="11275" max="11275" width="13.5" style="158" customWidth="1"/>
    <col min="11276" max="11276" width="4.5" style="158" customWidth="1"/>
    <col min="11277" max="11281" width="15.125" style="158" customWidth="1"/>
    <col min="11282" max="11283" width="11.125" style="158" customWidth="1"/>
    <col min="11284" max="11286" width="14" style="158" customWidth="1"/>
    <col min="11287" max="11522" width="9.5" style="158"/>
    <col min="11523" max="11523" width="3.5" style="158" customWidth="1"/>
    <col min="11524" max="11524" width="5" style="158" customWidth="1"/>
    <col min="11525" max="11525" width="6.875" style="158" customWidth="1"/>
    <col min="11526" max="11526" width="9.5" style="158" customWidth="1"/>
    <col min="11527" max="11527" width="10.875" style="158" customWidth="1"/>
    <col min="11528" max="11528" width="11.5" style="158" customWidth="1"/>
    <col min="11529" max="11529" width="10.5" style="158" customWidth="1"/>
    <col min="11530" max="11530" width="17.5" style="158" customWidth="1"/>
    <col min="11531" max="11531" width="13.5" style="158" customWidth="1"/>
    <col min="11532" max="11532" width="4.5" style="158" customWidth="1"/>
    <col min="11533" max="11537" width="15.125" style="158" customWidth="1"/>
    <col min="11538" max="11539" width="11.125" style="158" customWidth="1"/>
    <col min="11540" max="11542" width="14" style="158" customWidth="1"/>
    <col min="11543" max="11778" width="9.5" style="158"/>
    <col min="11779" max="11779" width="3.5" style="158" customWidth="1"/>
    <col min="11780" max="11780" width="5" style="158" customWidth="1"/>
    <col min="11781" max="11781" width="6.875" style="158" customWidth="1"/>
    <col min="11782" max="11782" width="9.5" style="158" customWidth="1"/>
    <col min="11783" max="11783" width="10.875" style="158" customWidth="1"/>
    <col min="11784" max="11784" width="11.5" style="158" customWidth="1"/>
    <col min="11785" max="11785" width="10.5" style="158" customWidth="1"/>
    <col min="11786" max="11786" width="17.5" style="158" customWidth="1"/>
    <col min="11787" max="11787" width="13.5" style="158" customWidth="1"/>
    <col min="11788" max="11788" width="4.5" style="158" customWidth="1"/>
    <col min="11789" max="11793" width="15.125" style="158" customWidth="1"/>
    <col min="11794" max="11795" width="11.125" style="158" customWidth="1"/>
    <col min="11796" max="11798" width="14" style="158" customWidth="1"/>
    <col min="11799" max="12034" width="9.5" style="158"/>
    <col min="12035" max="12035" width="3.5" style="158" customWidth="1"/>
    <col min="12036" max="12036" width="5" style="158" customWidth="1"/>
    <col min="12037" max="12037" width="6.875" style="158" customWidth="1"/>
    <col min="12038" max="12038" width="9.5" style="158" customWidth="1"/>
    <col min="12039" max="12039" width="10.875" style="158" customWidth="1"/>
    <col min="12040" max="12040" width="11.5" style="158" customWidth="1"/>
    <col min="12041" max="12041" width="10.5" style="158" customWidth="1"/>
    <col min="12042" max="12042" width="17.5" style="158" customWidth="1"/>
    <col min="12043" max="12043" width="13.5" style="158" customWidth="1"/>
    <col min="12044" max="12044" width="4.5" style="158" customWidth="1"/>
    <col min="12045" max="12049" width="15.125" style="158" customWidth="1"/>
    <col min="12050" max="12051" width="11.125" style="158" customWidth="1"/>
    <col min="12052" max="12054" width="14" style="158" customWidth="1"/>
    <col min="12055" max="12290" width="8.75" style="158"/>
    <col min="12291" max="12291" width="3.5" style="158" customWidth="1"/>
    <col min="12292" max="12292" width="5" style="158" customWidth="1"/>
    <col min="12293" max="12293" width="6.875" style="158" customWidth="1"/>
    <col min="12294" max="12294" width="9.5" style="158" customWidth="1"/>
    <col min="12295" max="12295" width="10.875" style="158" customWidth="1"/>
    <col min="12296" max="12296" width="11.5" style="158" customWidth="1"/>
    <col min="12297" max="12297" width="10.5" style="158" customWidth="1"/>
    <col min="12298" max="12298" width="17.5" style="158" customWidth="1"/>
    <col min="12299" max="12299" width="13.5" style="158" customWidth="1"/>
    <col min="12300" max="12300" width="4.5" style="158" customWidth="1"/>
    <col min="12301" max="12305" width="15.125" style="158" customWidth="1"/>
    <col min="12306" max="12307" width="11.125" style="158" customWidth="1"/>
    <col min="12308" max="12310" width="14" style="158" customWidth="1"/>
    <col min="12311" max="12546" width="9.5" style="158"/>
    <col min="12547" max="12547" width="3.5" style="158" customWidth="1"/>
    <col min="12548" max="12548" width="5" style="158" customWidth="1"/>
    <col min="12549" max="12549" width="6.875" style="158" customWidth="1"/>
    <col min="12550" max="12550" width="9.5" style="158" customWidth="1"/>
    <col min="12551" max="12551" width="10.875" style="158" customWidth="1"/>
    <col min="12552" max="12552" width="11.5" style="158" customWidth="1"/>
    <col min="12553" max="12553" width="10.5" style="158" customWidth="1"/>
    <col min="12554" max="12554" width="17.5" style="158" customWidth="1"/>
    <col min="12555" max="12555" width="13.5" style="158" customWidth="1"/>
    <col min="12556" max="12556" width="4.5" style="158" customWidth="1"/>
    <col min="12557" max="12561" width="15.125" style="158" customWidth="1"/>
    <col min="12562" max="12563" width="11.125" style="158" customWidth="1"/>
    <col min="12564" max="12566" width="14" style="158" customWidth="1"/>
    <col min="12567" max="12802" width="9.5" style="158"/>
    <col min="12803" max="12803" width="3.5" style="158" customWidth="1"/>
    <col min="12804" max="12804" width="5" style="158" customWidth="1"/>
    <col min="12805" max="12805" width="6.875" style="158" customWidth="1"/>
    <col min="12806" max="12806" width="9.5" style="158" customWidth="1"/>
    <col min="12807" max="12807" width="10.875" style="158" customWidth="1"/>
    <col min="12808" max="12808" width="11.5" style="158" customWidth="1"/>
    <col min="12809" max="12809" width="10.5" style="158" customWidth="1"/>
    <col min="12810" max="12810" width="17.5" style="158" customWidth="1"/>
    <col min="12811" max="12811" width="13.5" style="158" customWidth="1"/>
    <col min="12812" max="12812" width="4.5" style="158" customWidth="1"/>
    <col min="12813" max="12817" width="15.125" style="158" customWidth="1"/>
    <col min="12818" max="12819" width="11.125" style="158" customWidth="1"/>
    <col min="12820" max="12822" width="14" style="158" customWidth="1"/>
    <col min="12823" max="13058" width="9.5" style="158"/>
    <col min="13059" max="13059" width="3.5" style="158" customWidth="1"/>
    <col min="13060" max="13060" width="5" style="158" customWidth="1"/>
    <col min="13061" max="13061" width="6.875" style="158" customWidth="1"/>
    <col min="13062" max="13062" width="9.5" style="158" customWidth="1"/>
    <col min="13063" max="13063" width="10.875" style="158" customWidth="1"/>
    <col min="13064" max="13064" width="11.5" style="158" customWidth="1"/>
    <col min="13065" max="13065" width="10.5" style="158" customWidth="1"/>
    <col min="13066" max="13066" width="17.5" style="158" customWidth="1"/>
    <col min="13067" max="13067" width="13.5" style="158" customWidth="1"/>
    <col min="13068" max="13068" width="4.5" style="158" customWidth="1"/>
    <col min="13069" max="13073" width="15.125" style="158" customWidth="1"/>
    <col min="13074" max="13075" width="11.125" style="158" customWidth="1"/>
    <col min="13076" max="13078" width="14" style="158" customWidth="1"/>
    <col min="13079" max="13314" width="8.75" style="158"/>
    <col min="13315" max="13315" width="3.5" style="158" customWidth="1"/>
    <col min="13316" max="13316" width="5" style="158" customWidth="1"/>
    <col min="13317" max="13317" width="6.875" style="158" customWidth="1"/>
    <col min="13318" max="13318" width="9.5" style="158" customWidth="1"/>
    <col min="13319" max="13319" width="10.875" style="158" customWidth="1"/>
    <col min="13320" max="13320" width="11.5" style="158" customWidth="1"/>
    <col min="13321" max="13321" width="10.5" style="158" customWidth="1"/>
    <col min="13322" max="13322" width="17.5" style="158" customWidth="1"/>
    <col min="13323" max="13323" width="13.5" style="158" customWidth="1"/>
    <col min="13324" max="13324" width="4.5" style="158" customWidth="1"/>
    <col min="13325" max="13329" width="15.125" style="158" customWidth="1"/>
    <col min="13330" max="13331" width="11.125" style="158" customWidth="1"/>
    <col min="13332" max="13334" width="14" style="158" customWidth="1"/>
    <col min="13335" max="13570" width="9.5" style="158"/>
    <col min="13571" max="13571" width="3.5" style="158" customWidth="1"/>
    <col min="13572" max="13572" width="5" style="158" customWidth="1"/>
    <col min="13573" max="13573" width="6.875" style="158" customWidth="1"/>
    <col min="13574" max="13574" width="9.5" style="158" customWidth="1"/>
    <col min="13575" max="13575" width="10.875" style="158" customWidth="1"/>
    <col min="13576" max="13576" width="11.5" style="158" customWidth="1"/>
    <col min="13577" max="13577" width="10.5" style="158" customWidth="1"/>
    <col min="13578" max="13578" width="17.5" style="158" customWidth="1"/>
    <col min="13579" max="13579" width="13.5" style="158" customWidth="1"/>
    <col min="13580" max="13580" width="4.5" style="158" customWidth="1"/>
    <col min="13581" max="13585" width="15.125" style="158" customWidth="1"/>
    <col min="13586" max="13587" width="11.125" style="158" customWidth="1"/>
    <col min="13588" max="13590" width="14" style="158" customWidth="1"/>
    <col min="13591" max="13826" width="9.5" style="158"/>
    <col min="13827" max="13827" width="3.5" style="158" customWidth="1"/>
    <col min="13828" max="13828" width="5" style="158" customWidth="1"/>
    <col min="13829" max="13829" width="6.875" style="158" customWidth="1"/>
    <col min="13830" max="13830" width="9.5" style="158" customWidth="1"/>
    <col min="13831" max="13831" width="10.875" style="158" customWidth="1"/>
    <col min="13832" max="13832" width="11.5" style="158" customWidth="1"/>
    <col min="13833" max="13833" width="10.5" style="158" customWidth="1"/>
    <col min="13834" max="13834" width="17.5" style="158" customWidth="1"/>
    <col min="13835" max="13835" width="13.5" style="158" customWidth="1"/>
    <col min="13836" max="13836" width="4.5" style="158" customWidth="1"/>
    <col min="13837" max="13841" width="15.125" style="158" customWidth="1"/>
    <col min="13842" max="13843" width="11.125" style="158" customWidth="1"/>
    <col min="13844" max="13846" width="14" style="158" customWidth="1"/>
    <col min="13847" max="14082" width="9.5" style="158"/>
    <col min="14083" max="14083" width="3.5" style="158" customWidth="1"/>
    <col min="14084" max="14084" width="5" style="158" customWidth="1"/>
    <col min="14085" max="14085" width="6.875" style="158" customWidth="1"/>
    <col min="14086" max="14086" width="9.5" style="158" customWidth="1"/>
    <col min="14087" max="14087" width="10.875" style="158" customWidth="1"/>
    <col min="14088" max="14088" width="11.5" style="158" customWidth="1"/>
    <col min="14089" max="14089" width="10.5" style="158" customWidth="1"/>
    <col min="14090" max="14090" width="17.5" style="158" customWidth="1"/>
    <col min="14091" max="14091" width="13.5" style="158" customWidth="1"/>
    <col min="14092" max="14092" width="4.5" style="158" customWidth="1"/>
    <col min="14093" max="14097" width="15.125" style="158" customWidth="1"/>
    <col min="14098" max="14099" width="11.125" style="158" customWidth="1"/>
    <col min="14100" max="14102" width="14" style="158" customWidth="1"/>
    <col min="14103" max="14338" width="8.75" style="158"/>
    <col min="14339" max="14339" width="3.5" style="158" customWidth="1"/>
    <col min="14340" max="14340" width="5" style="158" customWidth="1"/>
    <col min="14341" max="14341" width="6.875" style="158" customWidth="1"/>
    <col min="14342" max="14342" width="9.5" style="158" customWidth="1"/>
    <col min="14343" max="14343" width="10.875" style="158" customWidth="1"/>
    <col min="14344" max="14344" width="11.5" style="158" customWidth="1"/>
    <col min="14345" max="14345" width="10.5" style="158" customWidth="1"/>
    <col min="14346" max="14346" width="17.5" style="158" customWidth="1"/>
    <col min="14347" max="14347" width="13.5" style="158" customWidth="1"/>
    <col min="14348" max="14348" width="4.5" style="158" customWidth="1"/>
    <col min="14349" max="14353" width="15.125" style="158" customWidth="1"/>
    <col min="14354" max="14355" width="11.125" style="158" customWidth="1"/>
    <col min="14356" max="14358" width="14" style="158" customWidth="1"/>
    <col min="14359" max="14594" width="9.5" style="158"/>
    <col min="14595" max="14595" width="3.5" style="158" customWidth="1"/>
    <col min="14596" max="14596" width="5" style="158" customWidth="1"/>
    <col min="14597" max="14597" width="6.875" style="158" customWidth="1"/>
    <col min="14598" max="14598" width="9.5" style="158" customWidth="1"/>
    <col min="14599" max="14599" width="10.875" style="158" customWidth="1"/>
    <col min="14600" max="14600" width="11.5" style="158" customWidth="1"/>
    <col min="14601" max="14601" width="10.5" style="158" customWidth="1"/>
    <col min="14602" max="14602" width="17.5" style="158" customWidth="1"/>
    <col min="14603" max="14603" width="13.5" style="158" customWidth="1"/>
    <col min="14604" max="14604" width="4.5" style="158" customWidth="1"/>
    <col min="14605" max="14609" width="15.125" style="158" customWidth="1"/>
    <col min="14610" max="14611" width="11.125" style="158" customWidth="1"/>
    <col min="14612" max="14614" width="14" style="158" customWidth="1"/>
    <col min="14615" max="14850" width="9.5" style="158"/>
    <col min="14851" max="14851" width="3.5" style="158" customWidth="1"/>
    <col min="14852" max="14852" width="5" style="158" customWidth="1"/>
    <col min="14853" max="14853" width="6.875" style="158" customWidth="1"/>
    <col min="14854" max="14854" width="9.5" style="158" customWidth="1"/>
    <col min="14855" max="14855" width="10.875" style="158" customWidth="1"/>
    <col min="14856" max="14856" width="11.5" style="158" customWidth="1"/>
    <col min="14857" max="14857" width="10.5" style="158" customWidth="1"/>
    <col min="14858" max="14858" width="17.5" style="158" customWidth="1"/>
    <col min="14859" max="14859" width="13.5" style="158" customWidth="1"/>
    <col min="14860" max="14860" width="4.5" style="158" customWidth="1"/>
    <col min="14861" max="14865" width="15.125" style="158" customWidth="1"/>
    <col min="14866" max="14867" width="11.125" style="158" customWidth="1"/>
    <col min="14868" max="14870" width="14" style="158" customWidth="1"/>
    <col min="14871" max="15106" width="9.5" style="158"/>
    <col min="15107" max="15107" width="3.5" style="158" customWidth="1"/>
    <col min="15108" max="15108" width="5" style="158" customWidth="1"/>
    <col min="15109" max="15109" width="6.875" style="158" customWidth="1"/>
    <col min="15110" max="15110" width="9.5" style="158" customWidth="1"/>
    <col min="15111" max="15111" width="10.875" style="158" customWidth="1"/>
    <col min="15112" max="15112" width="11.5" style="158" customWidth="1"/>
    <col min="15113" max="15113" width="10.5" style="158" customWidth="1"/>
    <col min="15114" max="15114" width="17.5" style="158" customWidth="1"/>
    <col min="15115" max="15115" width="13.5" style="158" customWidth="1"/>
    <col min="15116" max="15116" width="4.5" style="158" customWidth="1"/>
    <col min="15117" max="15121" width="15.125" style="158" customWidth="1"/>
    <col min="15122" max="15123" width="11.125" style="158" customWidth="1"/>
    <col min="15124" max="15126" width="14" style="158" customWidth="1"/>
    <col min="15127" max="15362" width="8.75" style="158"/>
    <col min="15363" max="15363" width="3.5" style="158" customWidth="1"/>
    <col min="15364" max="15364" width="5" style="158" customWidth="1"/>
    <col min="15365" max="15365" width="6.875" style="158" customWidth="1"/>
    <col min="15366" max="15366" width="9.5" style="158" customWidth="1"/>
    <col min="15367" max="15367" width="10.875" style="158" customWidth="1"/>
    <col min="15368" max="15368" width="11.5" style="158" customWidth="1"/>
    <col min="15369" max="15369" width="10.5" style="158" customWidth="1"/>
    <col min="15370" max="15370" width="17.5" style="158" customWidth="1"/>
    <col min="15371" max="15371" width="13.5" style="158" customWidth="1"/>
    <col min="15372" max="15372" width="4.5" style="158" customWidth="1"/>
    <col min="15373" max="15377" width="15.125" style="158" customWidth="1"/>
    <col min="15378" max="15379" width="11.125" style="158" customWidth="1"/>
    <col min="15380" max="15382" width="14" style="158" customWidth="1"/>
    <col min="15383" max="15618" width="9.5" style="158"/>
    <col min="15619" max="15619" width="3.5" style="158" customWidth="1"/>
    <col min="15620" max="15620" width="5" style="158" customWidth="1"/>
    <col min="15621" max="15621" width="6.875" style="158" customWidth="1"/>
    <col min="15622" max="15622" width="9.5" style="158" customWidth="1"/>
    <col min="15623" max="15623" width="10.875" style="158" customWidth="1"/>
    <col min="15624" max="15624" width="11.5" style="158" customWidth="1"/>
    <col min="15625" max="15625" width="10.5" style="158" customWidth="1"/>
    <col min="15626" max="15626" width="17.5" style="158" customWidth="1"/>
    <col min="15627" max="15627" width="13.5" style="158" customWidth="1"/>
    <col min="15628" max="15628" width="4.5" style="158" customWidth="1"/>
    <col min="15629" max="15633" width="15.125" style="158" customWidth="1"/>
    <col min="15634" max="15635" width="11.125" style="158" customWidth="1"/>
    <col min="15636" max="15638" width="14" style="158" customWidth="1"/>
    <col min="15639" max="15874" width="9.5" style="158"/>
    <col min="15875" max="15875" width="3.5" style="158" customWidth="1"/>
    <col min="15876" max="15876" width="5" style="158" customWidth="1"/>
    <col min="15877" max="15877" width="6.875" style="158" customWidth="1"/>
    <col min="15878" max="15878" width="9.5" style="158" customWidth="1"/>
    <col min="15879" max="15879" width="10.875" style="158" customWidth="1"/>
    <col min="15880" max="15880" width="11.5" style="158" customWidth="1"/>
    <col min="15881" max="15881" width="10.5" style="158" customWidth="1"/>
    <col min="15882" max="15882" width="17.5" style="158" customWidth="1"/>
    <col min="15883" max="15883" width="13.5" style="158" customWidth="1"/>
    <col min="15884" max="15884" width="4.5" style="158" customWidth="1"/>
    <col min="15885" max="15889" width="15.125" style="158" customWidth="1"/>
    <col min="15890" max="15891" width="11.125" style="158" customWidth="1"/>
    <col min="15892" max="15894" width="14" style="158" customWidth="1"/>
    <col min="15895" max="16130" width="9.5" style="158"/>
    <col min="16131" max="16131" width="3.5" style="158" customWidth="1"/>
    <col min="16132" max="16132" width="5" style="158" customWidth="1"/>
    <col min="16133" max="16133" width="6.875" style="158" customWidth="1"/>
    <col min="16134" max="16134" width="9.5" style="158" customWidth="1"/>
    <col min="16135" max="16135" width="10.875" style="158" customWidth="1"/>
    <col min="16136" max="16136" width="11.5" style="158" customWidth="1"/>
    <col min="16137" max="16137" width="10.5" style="158" customWidth="1"/>
    <col min="16138" max="16138" width="17.5" style="158" customWidth="1"/>
    <col min="16139" max="16139" width="13.5" style="158" customWidth="1"/>
    <col min="16140" max="16140" width="4.5" style="158" customWidth="1"/>
    <col min="16141" max="16145" width="15.125" style="158" customWidth="1"/>
    <col min="16146" max="16147" width="11.125" style="158" customWidth="1"/>
    <col min="16148" max="16150" width="14" style="158" customWidth="1"/>
    <col min="16151" max="16384" width="8.75" style="158"/>
  </cols>
  <sheetData>
    <row r="1" spans="1:20" ht="20.45" customHeight="1">
      <c r="A1" s="159"/>
      <c r="B1" s="422" t="s">
        <v>243</v>
      </c>
      <c r="C1" s="422"/>
      <c r="D1" s="422"/>
      <c r="E1" s="422"/>
      <c r="F1" s="422"/>
      <c r="G1" s="422"/>
      <c r="H1" s="422"/>
      <c r="I1" s="422"/>
      <c r="J1" s="422"/>
      <c r="K1" s="159"/>
      <c r="L1" s="159"/>
      <c r="M1" s="159"/>
      <c r="N1" s="159"/>
      <c r="O1" s="159"/>
      <c r="P1" s="159"/>
      <c r="Q1" s="159"/>
      <c r="R1" s="159"/>
      <c r="S1" s="159"/>
      <c r="T1" s="159"/>
    </row>
    <row r="2" spans="1:20" ht="14.25" customHeight="1">
      <c r="A2" s="160"/>
      <c r="B2" s="161"/>
      <c r="C2" s="160"/>
      <c r="D2" s="162"/>
      <c r="E2" s="162"/>
      <c r="F2" s="162"/>
      <c r="G2" s="162"/>
      <c r="H2" s="162"/>
      <c r="I2" s="162"/>
      <c r="J2" s="163" t="s">
        <v>244</v>
      </c>
      <c r="K2" s="164"/>
      <c r="L2" s="165"/>
      <c r="M2" s="159"/>
      <c r="N2" s="159"/>
      <c r="O2" s="159"/>
      <c r="P2" s="159"/>
      <c r="Q2" s="166"/>
      <c r="R2" s="159"/>
      <c r="S2" s="159"/>
      <c r="T2" s="159"/>
    </row>
    <row r="3" spans="1:20" ht="14.25">
      <c r="A3" s="160"/>
      <c r="B3" s="160"/>
      <c r="C3" s="160"/>
      <c r="D3" s="160"/>
      <c r="E3" s="160"/>
      <c r="F3" s="160"/>
      <c r="G3" s="160"/>
      <c r="H3" s="160"/>
      <c r="I3" s="160"/>
      <c r="J3" s="167" t="s">
        <v>245</v>
      </c>
      <c r="K3" s="160"/>
      <c r="L3" s="159"/>
      <c r="M3" s="168" t="s">
        <v>246</v>
      </c>
      <c r="N3" s="168"/>
      <c r="O3" s="159"/>
      <c r="P3" s="159"/>
      <c r="Q3" s="159"/>
      <c r="R3" s="159"/>
      <c r="S3" s="159"/>
      <c r="T3" s="159"/>
    </row>
    <row r="4" spans="1:20">
      <c r="A4" s="160"/>
      <c r="B4" s="160"/>
      <c r="C4" s="160"/>
      <c r="D4" s="160"/>
      <c r="E4" s="160"/>
      <c r="F4" s="160"/>
      <c r="G4" s="160"/>
      <c r="H4" s="160"/>
      <c r="I4" s="160"/>
      <c r="J4" s="160"/>
      <c r="K4" s="163"/>
      <c r="L4" s="169"/>
      <c r="M4" s="170" t="s">
        <v>247</v>
      </c>
      <c r="N4" s="171"/>
      <c r="O4" s="172"/>
      <c r="P4" s="173"/>
      <c r="Q4" s="159"/>
      <c r="R4" s="159"/>
      <c r="S4" s="159"/>
      <c r="T4" s="159"/>
    </row>
    <row r="5" spans="1:20">
      <c r="A5" s="160"/>
      <c r="B5" s="174" t="s">
        <v>248</v>
      </c>
      <c r="C5" s="174"/>
      <c r="D5" s="174"/>
      <c r="E5" s="174"/>
      <c r="F5" s="162"/>
      <c r="G5" s="162"/>
      <c r="H5" s="162"/>
      <c r="I5" s="420" t="s">
        <v>416</v>
      </c>
      <c r="J5" s="420"/>
      <c r="K5" s="163"/>
      <c r="L5" s="169"/>
      <c r="M5" s="175" t="s">
        <v>250</v>
      </c>
      <c r="N5" s="159"/>
      <c r="O5" s="159"/>
      <c r="P5" s="176"/>
      <c r="Q5" s="159"/>
      <c r="R5" s="159"/>
      <c r="S5" s="159"/>
      <c r="T5" s="159"/>
    </row>
    <row r="6" spans="1:20" ht="14.25" thickBot="1">
      <c r="A6" s="160"/>
      <c r="B6" s="437" t="s">
        <v>417</v>
      </c>
      <c r="C6" s="437"/>
      <c r="D6" s="437"/>
      <c r="E6" s="437"/>
      <c r="F6" s="162"/>
      <c r="G6" s="162"/>
      <c r="H6" s="162"/>
      <c r="I6" s="163"/>
      <c r="J6" s="163"/>
      <c r="K6" s="163"/>
      <c r="L6" s="169"/>
      <c r="M6" s="251"/>
      <c r="N6" s="252"/>
      <c r="O6" s="252"/>
      <c r="P6" s="181"/>
      <c r="Q6" s="159"/>
      <c r="R6" s="159"/>
      <c r="S6" s="159"/>
      <c r="T6" s="159"/>
    </row>
    <row r="7" spans="1:20" ht="14.25" thickBot="1">
      <c r="A7" s="160"/>
      <c r="B7" s="437" t="s">
        <v>418</v>
      </c>
      <c r="C7" s="437"/>
      <c r="D7" s="437"/>
      <c r="E7" s="437"/>
      <c r="F7" s="437"/>
      <c r="G7" s="162"/>
      <c r="H7" s="162"/>
      <c r="I7" s="162"/>
      <c r="J7" s="162"/>
      <c r="K7" s="162"/>
      <c r="L7" s="177"/>
      <c r="M7" s="178" t="s">
        <v>252</v>
      </c>
      <c r="N7" s="179" t="s">
        <v>253</v>
      </c>
      <c r="O7" s="180" t="s">
        <v>254</v>
      </c>
      <c r="P7" s="181"/>
      <c r="Q7" s="159"/>
      <c r="R7" s="159"/>
      <c r="S7" s="159"/>
      <c r="T7" s="159"/>
    </row>
    <row r="8" spans="1:20" ht="14.25" thickBot="1">
      <c r="A8" s="160"/>
      <c r="B8" s="437" t="s">
        <v>255</v>
      </c>
      <c r="C8" s="437"/>
      <c r="D8" s="437"/>
      <c r="E8" s="437"/>
      <c r="F8" s="162"/>
      <c r="G8" s="162"/>
      <c r="H8" s="162"/>
      <c r="I8" s="162"/>
      <c r="J8" s="182" t="s">
        <v>256</v>
      </c>
      <c r="K8" s="162"/>
      <c r="L8" s="177"/>
      <c r="M8" s="183"/>
      <c r="N8" s="184"/>
      <c r="O8" s="184">
        <v>0</v>
      </c>
      <c r="P8" s="181"/>
      <c r="Q8" s="159"/>
      <c r="R8" s="159"/>
      <c r="S8" s="159"/>
      <c r="T8" s="159"/>
    </row>
    <row r="9" spans="1:20" ht="21" customHeight="1">
      <c r="A9" s="160"/>
      <c r="B9" s="425" t="s">
        <v>257</v>
      </c>
      <c r="C9" s="425"/>
      <c r="D9" s="425"/>
      <c r="E9" s="425"/>
      <c r="F9" s="425"/>
      <c r="G9" s="425"/>
      <c r="H9" s="425"/>
      <c r="I9" s="426"/>
      <c r="J9" s="438"/>
      <c r="K9" s="185"/>
      <c r="L9" s="186"/>
      <c r="M9" s="187"/>
      <c r="N9" s="159"/>
      <c r="O9" s="188"/>
      <c r="P9" s="181"/>
      <c r="Q9" s="189"/>
      <c r="R9" s="159"/>
      <c r="S9" s="159"/>
      <c r="T9" s="159"/>
    </row>
    <row r="10" spans="1:20" ht="14.25" customHeight="1" thickBot="1">
      <c r="A10" s="160"/>
      <c r="B10" s="185"/>
      <c r="C10" s="185"/>
      <c r="D10" s="185"/>
      <c r="E10" s="185"/>
      <c r="F10" s="162"/>
      <c r="G10" s="162"/>
      <c r="H10" s="162"/>
      <c r="I10" s="162"/>
      <c r="J10" s="438"/>
      <c r="K10" s="162"/>
      <c r="L10" s="177"/>
      <c r="M10" s="175" t="s">
        <v>258</v>
      </c>
      <c r="N10" s="159"/>
      <c r="O10" s="159"/>
      <c r="P10" s="181"/>
      <c r="Q10" s="159"/>
      <c r="R10" s="159"/>
      <c r="S10" s="159"/>
      <c r="T10" s="159"/>
    </row>
    <row r="11" spans="1:20" ht="13.5" customHeight="1" thickBot="1">
      <c r="A11" s="160"/>
      <c r="B11" s="440" t="s">
        <v>419</v>
      </c>
      <c r="C11" s="440"/>
      <c r="D11" s="440"/>
      <c r="E11" s="440"/>
      <c r="F11" s="440"/>
      <c r="G11" s="440"/>
      <c r="H11" s="440"/>
      <c r="I11" s="441"/>
      <c r="J11" s="438"/>
      <c r="K11" s="190"/>
      <c r="L11" s="191"/>
      <c r="M11" s="192" t="s">
        <v>253</v>
      </c>
      <c r="N11" s="193" t="s">
        <v>252</v>
      </c>
      <c r="O11" s="180" t="s">
        <v>254</v>
      </c>
      <c r="P11" s="181"/>
      <c r="Q11" s="159"/>
      <c r="R11" s="159"/>
      <c r="S11" s="159"/>
      <c r="T11" s="159"/>
    </row>
    <row r="12" spans="1:20" ht="13.5" customHeight="1" thickBot="1">
      <c r="A12" s="160"/>
      <c r="B12" s="440"/>
      <c r="C12" s="440"/>
      <c r="D12" s="440"/>
      <c r="E12" s="440"/>
      <c r="F12" s="440"/>
      <c r="G12" s="440"/>
      <c r="H12" s="440"/>
      <c r="I12" s="441"/>
      <c r="J12" s="438"/>
      <c r="K12" s="190"/>
      <c r="L12" s="191"/>
      <c r="M12" s="194">
        <v>50000</v>
      </c>
      <c r="N12" s="184">
        <v>44895</v>
      </c>
      <c r="O12" s="184">
        <v>5105</v>
      </c>
      <c r="P12" s="195"/>
      <c r="Q12" s="159"/>
      <c r="R12" s="159"/>
      <c r="S12" s="159"/>
      <c r="T12" s="159"/>
    </row>
    <row r="13" spans="1:20" ht="13.5" customHeight="1">
      <c r="A13" s="160"/>
      <c r="B13" s="440"/>
      <c r="C13" s="440"/>
      <c r="D13" s="440"/>
      <c r="E13" s="440"/>
      <c r="F13" s="440"/>
      <c r="G13" s="440"/>
      <c r="H13" s="440"/>
      <c r="I13" s="441"/>
      <c r="J13" s="439"/>
      <c r="K13" s="190"/>
      <c r="L13" s="191"/>
      <c r="M13" s="159"/>
      <c r="N13" s="159"/>
      <c r="O13" s="159"/>
      <c r="P13" s="159"/>
      <c r="Q13" s="159"/>
      <c r="R13" s="159"/>
      <c r="S13" s="159"/>
      <c r="T13" s="159"/>
    </row>
    <row r="14" spans="1:20" ht="14.25" thickBot="1">
      <c r="A14" s="160"/>
      <c r="B14" s="386" t="s">
        <v>260</v>
      </c>
      <c r="C14" s="386"/>
      <c r="D14" s="386"/>
      <c r="E14" s="386"/>
      <c r="F14" s="386"/>
      <c r="G14" s="386"/>
      <c r="H14" s="386"/>
      <c r="I14" s="386"/>
      <c r="J14" s="386"/>
      <c r="K14" s="164"/>
      <c r="L14" s="165"/>
      <c r="M14" s="196" t="s">
        <v>261</v>
      </c>
      <c r="N14" s="189"/>
      <c r="O14" s="189"/>
      <c r="P14" s="159"/>
      <c r="Q14" s="159"/>
      <c r="R14" s="159"/>
      <c r="S14" s="159"/>
      <c r="T14" s="159"/>
    </row>
    <row r="15" spans="1:20" ht="14.25" thickBot="1">
      <c r="A15" s="160"/>
      <c r="B15" s="417" t="s">
        <v>420</v>
      </c>
      <c r="C15" s="417"/>
      <c r="D15" s="417"/>
      <c r="E15" s="421" t="s">
        <v>166</v>
      </c>
      <c r="F15" s="421"/>
      <c r="G15" s="421"/>
      <c r="H15" s="421"/>
      <c r="I15" s="421"/>
      <c r="J15" s="162"/>
      <c r="K15" s="162"/>
      <c r="L15" s="177"/>
      <c r="M15" s="192" t="s">
        <v>253</v>
      </c>
      <c r="N15" s="189"/>
      <c r="O15" s="189"/>
      <c r="P15" s="159"/>
      <c r="Q15" s="159"/>
      <c r="R15" s="159"/>
      <c r="S15" s="159"/>
      <c r="T15" s="159"/>
    </row>
    <row r="16" spans="1:20" ht="14.25" thickBot="1">
      <c r="A16" s="160"/>
      <c r="B16" s="417" t="s">
        <v>264</v>
      </c>
      <c r="C16" s="417"/>
      <c r="D16" s="417"/>
      <c r="E16" s="410" t="s">
        <v>421</v>
      </c>
      <c r="F16" s="410"/>
      <c r="G16" s="410"/>
      <c r="H16" s="410"/>
      <c r="I16" s="162"/>
      <c r="J16" s="162"/>
      <c r="K16" s="162"/>
      <c r="L16" s="177"/>
      <c r="M16" s="194"/>
      <c r="N16" s="159"/>
      <c r="O16" s="159"/>
      <c r="P16" s="159"/>
      <c r="Q16" s="159"/>
      <c r="R16" s="159"/>
      <c r="S16" s="159"/>
      <c r="T16" s="159"/>
    </row>
    <row r="17" spans="1:20">
      <c r="A17" s="160"/>
      <c r="B17" s="417" t="s">
        <v>266</v>
      </c>
      <c r="C17" s="417"/>
      <c r="D17" s="417"/>
      <c r="E17" s="410" t="s">
        <v>434</v>
      </c>
      <c r="F17" s="410"/>
      <c r="G17" s="410"/>
      <c r="H17" s="410"/>
      <c r="I17" s="162"/>
      <c r="J17" s="162"/>
      <c r="K17" s="162"/>
      <c r="L17" s="177"/>
      <c r="M17" s="159"/>
      <c r="N17" s="159"/>
      <c r="O17" s="159"/>
      <c r="P17" s="159"/>
      <c r="Q17" s="159"/>
      <c r="R17" s="159"/>
      <c r="S17" s="159"/>
      <c r="T17" s="159"/>
    </row>
    <row r="18" spans="1:20" ht="14.25" customHeight="1" thickBot="1">
      <c r="A18" s="160"/>
      <c r="B18" s="417" t="s">
        <v>268</v>
      </c>
      <c r="C18" s="417"/>
      <c r="D18" s="417"/>
      <c r="E18" s="410" t="s">
        <v>269</v>
      </c>
      <c r="F18" s="410"/>
      <c r="G18" s="410"/>
      <c r="H18" s="410"/>
      <c r="I18" s="410"/>
      <c r="J18" s="410"/>
      <c r="K18" s="162"/>
      <c r="L18" s="177"/>
      <c r="M18" s="159" t="s">
        <v>270</v>
      </c>
      <c r="N18" s="159"/>
      <c r="O18" s="159"/>
      <c r="P18" s="159"/>
      <c r="Q18" s="159"/>
      <c r="R18" s="159"/>
      <c r="S18" s="159"/>
      <c r="T18" s="159"/>
    </row>
    <row r="19" spans="1:20" ht="14.45" customHeight="1" thickBot="1">
      <c r="A19" s="160"/>
      <c r="B19" s="417" t="s">
        <v>271</v>
      </c>
      <c r="C19" s="417"/>
      <c r="D19" s="417"/>
      <c r="E19" s="436" t="s">
        <v>435</v>
      </c>
      <c r="F19" s="436"/>
      <c r="G19" s="436"/>
      <c r="H19" s="419" t="s">
        <v>436</v>
      </c>
      <c r="I19" s="419"/>
      <c r="J19" s="419"/>
      <c r="K19" s="197"/>
      <c r="L19" s="198"/>
      <c r="M19" s="199"/>
      <c r="N19" s="159" t="s">
        <v>274</v>
      </c>
      <c r="O19" s="159"/>
      <c r="P19" s="159"/>
      <c r="Q19" s="159"/>
      <c r="R19" s="159"/>
      <c r="S19" s="159"/>
      <c r="T19" s="159"/>
    </row>
    <row r="20" spans="1:20">
      <c r="A20" s="160"/>
      <c r="B20" s="420" t="s">
        <v>275</v>
      </c>
      <c r="C20" s="420"/>
      <c r="D20" s="420"/>
      <c r="E20" s="420"/>
      <c r="F20" s="420"/>
      <c r="G20" s="410" t="s">
        <v>437</v>
      </c>
      <c r="H20" s="410"/>
      <c r="I20" s="410"/>
      <c r="J20" s="162"/>
      <c r="K20" s="162"/>
      <c r="L20" s="177"/>
      <c r="M20" s="159"/>
      <c r="N20" s="159" t="s">
        <v>277</v>
      </c>
      <c r="O20" s="159"/>
      <c r="P20" s="159"/>
      <c r="Q20" s="159"/>
      <c r="R20" s="159"/>
      <c r="S20" s="159"/>
      <c r="T20" s="159"/>
    </row>
    <row r="21" spans="1:20" ht="14.25" thickBot="1">
      <c r="A21" s="160"/>
      <c r="B21" s="162"/>
      <c r="C21" s="162"/>
      <c r="D21" s="160"/>
      <c r="E21" s="162"/>
      <c r="F21" s="162"/>
      <c r="G21" s="200"/>
      <c r="H21" s="160"/>
      <c r="I21" s="162"/>
      <c r="J21" s="162"/>
      <c r="K21" s="162"/>
      <c r="L21" s="177"/>
      <c r="M21" s="159"/>
      <c r="N21" s="159"/>
      <c r="O21" s="159"/>
      <c r="P21" s="159"/>
      <c r="Q21" s="159"/>
      <c r="R21" s="159"/>
      <c r="S21" s="159"/>
      <c r="T21" s="159"/>
    </row>
    <row r="22" spans="1:20" ht="14.25" thickBot="1">
      <c r="A22" s="160"/>
      <c r="B22" s="433" t="s">
        <v>424</v>
      </c>
      <c r="C22" s="433"/>
      <c r="D22" s="433"/>
      <c r="E22" s="390" t="s">
        <v>425</v>
      </c>
      <c r="F22" s="390"/>
      <c r="G22" s="390"/>
      <c r="H22" s="416" t="s">
        <v>438</v>
      </c>
      <c r="I22" s="416"/>
      <c r="J22" s="416"/>
      <c r="K22" s="162"/>
      <c r="L22" s="177"/>
      <c r="M22" s="202" t="s">
        <v>280</v>
      </c>
      <c r="N22" s="434" t="s">
        <v>285</v>
      </c>
      <c r="O22" s="435"/>
      <c r="P22" s="159"/>
      <c r="Q22" s="159"/>
      <c r="R22" s="159"/>
      <c r="S22" s="159"/>
      <c r="T22" s="159"/>
    </row>
    <row r="23" spans="1:20" ht="14.25" thickBot="1">
      <c r="A23" s="160"/>
      <c r="B23" s="417" t="s">
        <v>281</v>
      </c>
      <c r="C23" s="417"/>
      <c r="D23" s="417"/>
      <c r="E23" s="418" t="s">
        <v>439</v>
      </c>
      <c r="F23" s="418"/>
      <c r="G23" s="162"/>
      <c r="H23" s="162"/>
      <c r="I23" s="162"/>
      <c r="J23" s="162"/>
      <c r="K23" s="162"/>
      <c r="L23" s="177"/>
      <c r="M23" s="203" t="s">
        <v>284</v>
      </c>
      <c r="N23" s="207" t="s">
        <v>287</v>
      </c>
      <c r="O23" s="208" t="s">
        <v>288</v>
      </c>
      <c r="P23" s="159"/>
      <c r="Q23" s="159"/>
      <c r="R23" s="159"/>
      <c r="S23" s="159"/>
      <c r="T23" s="159"/>
    </row>
    <row r="24" spans="1:20" ht="14.25" thickBot="1">
      <c r="A24" s="160"/>
      <c r="B24" s="162"/>
      <c r="C24" s="162"/>
      <c r="D24" s="162"/>
      <c r="E24" s="162"/>
      <c r="F24" s="162"/>
      <c r="G24" s="162"/>
      <c r="H24" s="162"/>
      <c r="I24" s="162"/>
      <c r="J24" s="162"/>
      <c r="K24" s="162"/>
      <c r="L24" s="177"/>
      <c r="M24" s="206" t="s">
        <v>286</v>
      </c>
      <c r="N24" s="207" t="s">
        <v>291</v>
      </c>
      <c r="O24" s="208" t="s">
        <v>292</v>
      </c>
      <c r="P24" s="159"/>
      <c r="Q24" s="159"/>
      <c r="R24" s="159"/>
      <c r="S24" s="159"/>
      <c r="T24" s="159"/>
    </row>
    <row r="25" spans="1:20" ht="14.25" thickBot="1">
      <c r="A25" s="160"/>
      <c r="B25" s="162"/>
      <c r="C25" s="390" t="s">
        <v>289</v>
      </c>
      <c r="D25" s="390"/>
      <c r="E25" s="390"/>
      <c r="F25" s="162"/>
      <c r="G25" s="162"/>
      <c r="H25" s="162"/>
      <c r="I25" s="162"/>
      <c r="J25" s="162"/>
      <c r="K25" s="162"/>
      <c r="L25" s="177"/>
      <c r="M25" s="206" t="s">
        <v>290</v>
      </c>
      <c r="N25" s="207" t="s">
        <v>287</v>
      </c>
      <c r="O25" s="208" t="s">
        <v>297</v>
      </c>
      <c r="P25" s="159"/>
      <c r="Q25" s="159"/>
      <c r="R25" s="188"/>
      <c r="S25" s="188"/>
      <c r="T25" s="159"/>
    </row>
    <row r="26" spans="1:20" ht="14.25" thickBot="1">
      <c r="A26" s="160"/>
      <c r="B26" s="209"/>
      <c r="C26" s="162"/>
      <c r="D26" s="162" t="s">
        <v>293</v>
      </c>
      <c r="E26" s="162"/>
      <c r="F26" s="210"/>
      <c r="G26" s="413">
        <v>50000</v>
      </c>
      <c r="H26" s="413"/>
      <c r="I26" s="210" t="s">
        <v>294</v>
      </c>
      <c r="J26" s="211" t="s">
        <v>440</v>
      </c>
      <c r="K26" s="209"/>
      <c r="L26" s="212"/>
      <c r="M26" s="206" t="s">
        <v>296</v>
      </c>
      <c r="N26" s="207" t="s">
        <v>287</v>
      </c>
      <c r="O26" s="208" t="s">
        <v>301</v>
      </c>
      <c r="P26" s="159"/>
      <c r="Q26" s="159"/>
      <c r="R26" s="159"/>
      <c r="S26" s="159"/>
      <c r="T26" s="159"/>
    </row>
    <row r="27" spans="1:20" ht="14.25" thickBot="1">
      <c r="A27" s="160"/>
      <c r="B27" s="209"/>
      <c r="C27" s="209"/>
      <c r="D27" s="160"/>
      <c r="E27" s="213"/>
      <c r="F27" s="214" t="s">
        <v>298</v>
      </c>
      <c r="G27" s="414">
        <v>4545</v>
      </c>
      <c r="H27" s="414"/>
      <c r="I27" s="214" t="s">
        <v>299</v>
      </c>
      <c r="J27" s="209"/>
      <c r="K27" s="209"/>
      <c r="L27" s="212"/>
      <c r="M27" s="206" t="s">
        <v>300</v>
      </c>
      <c r="N27" s="207" t="s">
        <v>305</v>
      </c>
      <c r="O27" s="208" t="s">
        <v>306</v>
      </c>
      <c r="P27" s="159"/>
      <c r="Q27" s="159"/>
      <c r="R27" s="159"/>
      <c r="S27" s="159"/>
      <c r="T27" s="159"/>
    </row>
    <row r="28" spans="1:20" ht="14.25" thickBot="1">
      <c r="A28" s="160"/>
      <c r="B28" s="209"/>
      <c r="C28" s="209"/>
      <c r="D28" s="160"/>
      <c r="E28" s="213"/>
      <c r="F28" s="214" t="s">
        <v>302</v>
      </c>
      <c r="G28" s="414">
        <v>5105</v>
      </c>
      <c r="H28" s="414"/>
      <c r="I28" s="214" t="s">
        <v>303</v>
      </c>
      <c r="J28" s="209"/>
      <c r="K28" s="209"/>
      <c r="L28" s="212"/>
      <c r="M28" s="206" t="s">
        <v>304</v>
      </c>
      <c r="N28" s="207" t="s">
        <v>305</v>
      </c>
      <c r="O28" s="208" t="s">
        <v>310</v>
      </c>
      <c r="P28" s="159"/>
      <c r="Q28" s="159"/>
      <c r="R28" s="159"/>
      <c r="S28" s="159"/>
      <c r="T28" s="159"/>
    </row>
    <row r="29" spans="1:20" ht="14.25" thickBot="1">
      <c r="A29" s="160"/>
      <c r="B29" s="209"/>
      <c r="C29" s="209"/>
      <c r="D29" s="209" t="s">
        <v>307</v>
      </c>
      <c r="E29" s="209"/>
      <c r="F29" s="414">
        <v>44895</v>
      </c>
      <c r="G29" s="414"/>
      <c r="H29" s="414"/>
      <c r="I29" s="210" t="s">
        <v>308</v>
      </c>
      <c r="J29" s="209"/>
      <c r="K29" s="209"/>
      <c r="L29" s="212"/>
      <c r="M29" s="206" t="s">
        <v>309</v>
      </c>
      <c r="N29" s="215" t="s">
        <v>312</v>
      </c>
      <c r="O29" s="208" t="s">
        <v>313</v>
      </c>
      <c r="P29" s="159"/>
      <c r="Q29" s="159"/>
      <c r="R29" s="159"/>
      <c r="S29" s="159"/>
      <c r="T29" s="159"/>
    </row>
    <row r="30" spans="1:20" ht="14.25" thickBot="1">
      <c r="A30" s="160"/>
      <c r="B30" s="162"/>
      <c r="C30" s="162"/>
      <c r="D30" s="162"/>
      <c r="E30" s="163"/>
      <c r="F30" s="162"/>
      <c r="G30" s="162"/>
      <c r="H30" s="162"/>
      <c r="I30" s="162"/>
      <c r="J30" s="162"/>
      <c r="K30" s="162"/>
      <c r="L30" s="177"/>
      <c r="M30" s="206" t="s">
        <v>311</v>
      </c>
      <c r="N30" s="215" t="s">
        <v>312</v>
      </c>
      <c r="O30" s="208" t="s">
        <v>318</v>
      </c>
      <c r="P30" s="159"/>
      <c r="Q30" s="159"/>
      <c r="R30" s="159"/>
      <c r="S30" s="159"/>
      <c r="T30" s="159"/>
    </row>
    <row r="31" spans="1:20" ht="14.25" thickBot="1">
      <c r="A31" s="160"/>
      <c r="B31" s="216"/>
      <c r="C31" s="216"/>
      <c r="D31" s="390" t="s">
        <v>314</v>
      </c>
      <c r="E31" s="390"/>
      <c r="F31" s="410" t="s">
        <v>315</v>
      </c>
      <c r="G31" s="410"/>
      <c r="H31" s="162" t="s">
        <v>316</v>
      </c>
      <c r="I31" s="162"/>
      <c r="J31" s="162"/>
      <c r="K31" s="216"/>
      <c r="L31" s="217"/>
      <c r="M31" s="206" t="s">
        <v>317</v>
      </c>
      <c r="N31" s="215" t="s">
        <v>320</v>
      </c>
      <c r="O31" s="208" t="s">
        <v>321</v>
      </c>
      <c r="P31" s="159"/>
      <c r="Q31" s="159"/>
      <c r="R31" s="159"/>
      <c r="S31" s="159"/>
      <c r="T31" s="159"/>
    </row>
    <row r="32" spans="1:20" ht="14.25" thickBot="1">
      <c r="A32" s="160"/>
      <c r="B32" s="209"/>
      <c r="C32" s="209"/>
      <c r="D32" s="216"/>
      <c r="E32" s="160"/>
      <c r="F32" s="160"/>
      <c r="G32" s="160"/>
      <c r="H32" s="216"/>
      <c r="I32" s="216"/>
      <c r="J32" s="216"/>
      <c r="K32" s="209"/>
      <c r="L32" s="212"/>
      <c r="M32" s="206" t="s">
        <v>319</v>
      </c>
      <c r="N32" s="215" t="s">
        <v>320</v>
      </c>
      <c r="O32" s="208" t="s">
        <v>325</v>
      </c>
      <c r="P32" s="159"/>
      <c r="Q32" s="159"/>
      <c r="R32" s="159"/>
      <c r="S32" s="159"/>
      <c r="T32" s="159"/>
    </row>
    <row r="33" spans="1:20" ht="14.25" thickBot="1">
      <c r="A33" s="160"/>
      <c r="B33" s="162"/>
      <c r="C33" s="162"/>
      <c r="D33" s="390" t="s">
        <v>322</v>
      </c>
      <c r="E33" s="390"/>
      <c r="F33" s="410" t="s">
        <v>323</v>
      </c>
      <c r="G33" s="410"/>
      <c r="H33" s="162" t="s">
        <v>316</v>
      </c>
      <c r="I33" s="162"/>
      <c r="J33" s="162"/>
      <c r="K33" s="162"/>
      <c r="L33" s="177"/>
      <c r="M33" s="206" t="s">
        <v>324</v>
      </c>
      <c r="N33" s="159"/>
      <c r="O33" s="159"/>
      <c r="P33" s="159"/>
      <c r="Q33" s="159"/>
      <c r="R33" s="159"/>
      <c r="S33" s="159"/>
      <c r="T33" s="159"/>
    </row>
    <row r="34" spans="1:20">
      <c r="A34" s="160"/>
      <c r="B34" s="216"/>
      <c r="C34" s="216"/>
      <c r="D34" s="216"/>
      <c r="E34" s="216"/>
      <c r="F34" s="216"/>
      <c r="G34" s="216"/>
      <c r="H34" s="216"/>
      <c r="I34" s="216"/>
      <c r="J34" s="162"/>
      <c r="K34" s="216"/>
      <c r="L34" s="217"/>
      <c r="M34" s="159" t="s">
        <v>326</v>
      </c>
      <c r="N34" s="159"/>
      <c r="O34" s="159"/>
      <c r="P34" s="159"/>
      <c r="Q34" s="159"/>
      <c r="R34" s="159"/>
      <c r="S34" s="159"/>
      <c r="T34" s="159"/>
    </row>
    <row r="35" spans="1:20" ht="13.5" customHeight="1">
      <c r="A35" s="160"/>
      <c r="B35" s="162"/>
      <c r="C35" s="162"/>
      <c r="D35" s="216" t="s">
        <v>327</v>
      </c>
      <c r="E35" s="216"/>
      <c r="F35" s="216"/>
      <c r="G35" s="216"/>
      <c r="H35" s="216"/>
      <c r="I35" s="216"/>
      <c r="J35" s="162"/>
      <c r="K35" s="162"/>
      <c r="L35" s="177"/>
      <c r="M35" s="202" t="s">
        <v>328</v>
      </c>
      <c r="N35" s="202"/>
      <c r="O35" s="202"/>
      <c r="P35" s="202"/>
      <c r="Q35" s="202"/>
      <c r="R35" s="159"/>
      <c r="S35" s="159"/>
      <c r="T35" s="159"/>
    </row>
    <row r="36" spans="1:20" ht="13.5" customHeight="1">
      <c r="A36" s="160"/>
      <c r="B36" s="162"/>
      <c r="C36" s="162"/>
      <c r="D36" s="411" t="s">
        <v>329</v>
      </c>
      <c r="E36" s="411"/>
      <c r="F36" s="411"/>
      <c r="G36" s="411"/>
      <c r="H36" s="411"/>
      <c r="I36" s="411"/>
      <c r="J36" s="216"/>
      <c r="K36" s="216"/>
      <c r="L36" s="217"/>
      <c r="M36" s="202" t="s">
        <v>330</v>
      </c>
      <c r="N36" s="202"/>
      <c r="O36" s="202"/>
      <c r="P36" s="202"/>
      <c r="Q36" s="202"/>
      <c r="R36" s="159"/>
      <c r="S36" s="159"/>
      <c r="T36" s="159"/>
    </row>
    <row r="37" spans="1:20">
      <c r="A37" s="160"/>
      <c r="B37" s="162"/>
      <c r="C37" s="162"/>
      <c r="D37" s="411"/>
      <c r="E37" s="411"/>
      <c r="F37" s="411"/>
      <c r="G37" s="411"/>
      <c r="H37" s="411"/>
      <c r="I37" s="411"/>
      <c r="J37" s="162"/>
      <c r="K37" s="162"/>
      <c r="L37" s="177"/>
      <c r="M37" s="202" t="s">
        <v>331</v>
      </c>
      <c r="N37" s="202"/>
      <c r="O37" s="202"/>
      <c r="P37" s="202"/>
      <c r="Q37" s="202"/>
      <c r="R37" s="159"/>
      <c r="S37" s="159"/>
      <c r="T37" s="159"/>
    </row>
    <row r="38" spans="1:20">
      <c r="A38" s="160"/>
      <c r="B38" s="162"/>
      <c r="C38" s="162"/>
      <c r="D38" s="216"/>
      <c r="E38" s="216"/>
      <c r="F38" s="216"/>
      <c r="G38" s="216"/>
      <c r="H38" s="216"/>
      <c r="I38" s="216"/>
      <c r="J38" s="160"/>
      <c r="K38" s="162"/>
      <c r="L38" s="177"/>
      <c r="M38" s="202" t="s">
        <v>332</v>
      </c>
      <c r="N38" s="202"/>
      <c r="O38" s="202"/>
      <c r="P38" s="159"/>
      <c r="Q38" s="159"/>
      <c r="R38" s="159"/>
      <c r="S38" s="159"/>
      <c r="T38" s="159"/>
    </row>
    <row r="39" spans="1:20">
      <c r="A39" s="160"/>
      <c r="B39" s="162"/>
      <c r="C39" s="162"/>
      <c r="D39" s="390" t="s">
        <v>333</v>
      </c>
      <c r="E39" s="390"/>
      <c r="F39" s="162"/>
      <c r="G39" s="162"/>
      <c r="H39" s="162"/>
      <c r="I39" s="162"/>
      <c r="J39" s="162"/>
      <c r="K39" s="162"/>
      <c r="L39" s="177"/>
      <c r="M39" s="202" t="s">
        <v>334</v>
      </c>
      <c r="N39" s="202"/>
      <c r="O39" s="202"/>
      <c r="P39" s="202"/>
      <c r="Q39" s="159"/>
      <c r="R39" s="159"/>
      <c r="S39" s="159"/>
      <c r="T39" s="189"/>
    </row>
    <row r="40" spans="1:20">
      <c r="A40" s="160"/>
      <c r="B40" s="162"/>
      <c r="C40" s="162"/>
      <c r="D40" s="162"/>
      <c r="E40" s="412">
        <v>44895</v>
      </c>
      <c r="F40" s="412"/>
      <c r="G40" s="412"/>
      <c r="H40" s="218" t="s">
        <v>335</v>
      </c>
      <c r="I40" s="218"/>
      <c r="J40" s="218"/>
      <c r="K40" s="162"/>
      <c r="L40" s="177"/>
      <c r="M40" s="219" t="s">
        <v>336</v>
      </c>
      <c r="N40" s="219"/>
      <c r="O40" s="219"/>
      <c r="P40" s="219"/>
      <c r="Q40" s="219"/>
      <c r="R40" s="159"/>
      <c r="S40" s="159"/>
      <c r="T40" s="159"/>
    </row>
    <row r="41" spans="1:20">
      <c r="A41" s="160"/>
      <c r="B41" s="162"/>
      <c r="C41" s="162"/>
      <c r="D41" s="216"/>
      <c r="E41" s="216"/>
      <c r="F41" s="162"/>
      <c r="G41" s="162"/>
      <c r="H41" s="162"/>
      <c r="I41" s="162"/>
      <c r="J41" s="162"/>
      <c r="K41" s="162"/>
      <c r="L41" s="177"/>
      <c r="M41" s="202" t="s">
        <v>337</v>
      </c>
      <c r="N41" s="202"/>
      <c r="O41" s="202"/>
      <c r="P41" s="159"/>
      <c r="Q41" s="159"/>
      <c r="R41" s="159"/>
      <c r="S41" s="159"/>
      <c r="T41" s="159"/>
    </row>
    <row r="42" spans="1:20">
      <c r="A42" s="160"/>
      <c r="B42" s="162"/>
      <c r="C42" s="162"/>
      <c r="D42" s="390" t="s">
        <v>338</v>
      </c>
      <c r="E42" s="390"/>
      <c r="F42" s="162"/>
      <c r="G42" s="162"/>
      <c r="H42" s="200"/>
      <c r="I42" s="200"/>
      <c r="J42" s="162"/>
      <c r="K42" s="162"/>
      <c r="L42" s="177"/>
      <c r="M42" s="159"/>
      <c r="N42" s="159"/>
      <c r="O42" s="159"/>
      <c r="P42" s="159"/>
      <c r="Q42" s="159"/>
      <c r="R42" s="159"/>
      <c r="S42" s="159"/>
      <c r="T42" s="159"/>
    </row>
    <row r="43" spans="1:20">
      <c r="A43" s="160"/>
      <c r="B43" s="162"/>
      <c r="C43" s="162"/>
      <c r="D43" s="221" t="s">
        <v>339</v>
      </c>
      <c r="E43" s="406" t="s">
        <v>340</v>
      </c>
      <c r="F43" s="406"/>
      <c r="G43" s="407" t="s">
        <v>441</v>
      </c>
      <c r="H43" s="407"/>
      <c r="I43" s="407"/>
      <c r="J43" s="162"/>
      <c r="K43" s="162"/>
      <c r="L43" s="177"/>
      <c r="M43" s="159"/>
      <c r="N43" s="159"/>
      <c r="O43" s="159"/>
      <c r="P43" s="159"/>
      <c r="Q43" s="159"/>
      <c r="R43" s="159"/>
      <c r="S43" s="159"/>
      <c r="T43" s="159"/>
    </row>
    <row r="44" spans="1:20">
      <c r="A44" s="160"/>
      <c r="B44" s="162"/>
      <c r="C44" s="162"/>
      <c r="D44" s="221" t="s">
        <v>339</v>
      </c>
      <c r="E44" s="401" t="s">
        <v>342</v>
      </c>
      <c r="F44" s="401"/>
      <c r="G44" s="408" t="s">
        <v>442</v>
      </c>
      <c r="H44" s="408"/>
      <c r="I44" s="408"/>
      <c r="J44" s="162"/>
      <c r="K44" s="162"/>
      <c r="L44" s="177"/>
      <c r="M44" s="159"/>
      <c r="N44" s="159"/>
      <c r="O44" s="159"/>
      <c r="P44" s="159"/>
      <c r="Q44" s="159"/>
      <c r="R44" s="159"/>
      <c r="S44" s="159"/>
      <c r="T44" s="159"/>
    </row>
    <row r="45" spans="1:20">
      <c r="A45" s="160"/>
      <c r="B45" s="162"/>
      <c r="C45" s="162"/>
      <c r="D45" s="221" t="s">
        <v>339</v>
      </c>
      <c r="E45" s="409" t="s">
        <v>344</v>
      </c>
      <c r="F45" s="409"/>
      <c r="G45" s="210" t="s">
        <v>345</v>
      </c>
      <c r="H45" s="408">
        <v>1468274</v>
      </c>
      <c r="I45" s="408"/>
      <c r="J45" s="162"/>
      <c r="K45" s="162"/>
      <c r="L45" s="177"/>
      <c r="M45" s="159"/>
      <c r="N45" s="159"/>
      <c r="O45" s="159"/>
      <c r="P45" s="159"/>
      <c r="Q45" s="159"/>
      <c r="R45" s="159"/>
      <c r="S45" s="159"/>
      <c r="T45" s="159"/>
    </row>
    <row r="46" spans="1:20">
      <c r="A46" s="160"/>
      <c r="B46" s="209"/>
      <c r="C46" s="209"/>
      <c r="D46" s="221" t="s">
        <v>339</v>
      </c>
      <c r="E46" s="401" t="s">
        <v>346</v>
      </c>
      <c r="F46" s="401"/>
      <c r="G46" s="402" t="s">
        <v>197</v>
      </c>
      <c r="H46" s="402"/>
      <c r="I46" s="402"/>
      <c r="J46" s="209"/>
      <c r="K46" s="209"/>
      <c r="L46" s="177"/>
      <c r="M46" s="159"/>
      <c r="N46" s="159"/>
      <c r="O46" s="159"/>
      <c r="P46" s="159"/>
      <c r="Q46" s="159"/>
      <c r="R46" s="159"/>
      <c r="S46" s="159"/>
      <c r="T46" s="159"/>
    </row>
    <row r="47" spans="1:20">
      <c r="A47" s="160"/>
      <c r="B47" s="209"/>
      <c r="C47" s="209"/>
      <c r="D47" s="221" t="s">
        <v>339</v>
      </c>
      <c r="E47" s="403" t="s">
        <v>348</v>
      </c>
      <c r="F47" s="403"/>
      <c r="G47" s="404" t="s">
        <v>443</v>
      </c>
      <c r="H47" s="404"/>
      <c r="I47" s="404"/>
      <c r="J47" s="209"/>
      <c r="K47" s="209"/>
      <c r="L47" s="212"/>
      <c r="M47" s="159"/>
      <c r="N47" s="159"/>
      <c r="O47" s="159"/>
      <c r="P47" s="159"/>
      <c r="Q47" s="159"/>
      <c r="R47" s="159"/>
      <c r="S47" s="159"/>
      <c r="T47" s="159"/>
    </row>
    <row r="48" spans="1:20">
      <c r="A48" s="160"/>
      <c r="B48" s="162"/>
      <c r="C48" s="162"/>
      <c r="D48" s="162"/>
      <c r="E48" s="162"/>
      <c r="F48" s="162"/>
      <c r="G48" s="162"/>
      <c r="H48" s="162"/>
      <c r="I48" s="162"/>
      <c r="J48" s="162"/>
      <c r="K48" s="162"/>
      <c r="L48" s="212"/>
      <c r="M48" s="159"/>
      <c r="N48" s="159"/>
      <c r="O48" s="159"/>
      <c r="P48" s="159"/>
      <c r="Q48" s="159"/>
      <c r="R48" s="159"/>
      <c r="S48" s="159"/>
      <c r="T48" s="159"/>
    </row>
    <row r="49" spans="1:20">
      <c r="A49" s="160"/>
      <c r="B49" s="162"/>
      <c r="C49" s="162" t="s">
        <v>350</v>
      </c>
      <c r="D49" s="162"/>
      <c r="E49" s="432" t="s">
        <v>430</v>
      </c>
      <c r="F49" s="432"/>
      <c r="G49" s="432"/>
      <c r="H49" s="162"/>
      <c r="I49" s="162"/>
      <c r="J49" s="162"/>
      <c r="K49" s="162"/>
      <c r="L49" s="177"/>
      <c r="M49" s="159"/>
      <c r="N49" s="159"/>
      <c r="O49" s="159"/>
      <c r="P49" s="159"/>
      <c r="Q49" s="159"/>
      <c r="R49" s="159"/>
      <c r="S49" s="159"/>
      <c r="T49" s="159"/>
    </row>
    <row r="50" spans="1:20">
      <c r="A50" s="160"/>
      <c r="B50" s="162"/>
      <c r="C50" s="162"/>
      <c r="D50" s="162"/>
      <c r="E50" s="162"/>
      <c r="F50" s="162"/>
      <c r="G50" s="162"/>
      <c r="H50" s="162"/>
      <c r="I50" s="162"/>
      <c r="J50" s="162"/>
      <c r="K50" s="162"/>
      <c r="L50" s="177"/>
      <c r="M50" s="159"/>
      <c r="N50" s="159"/>
      <c r="O50" s="159"/>
      <c r="P50" s="159"/>
      <c r="Q50" s="159"/>
      <c r="R50" s="159"/>
      <c r="S50" s="159"/>
      <c r="T50" s="159"/>
    </row>
    <row r="51" spans="1:20">
      <c r="A51" s="160"/>
      <c r="B51" s="162"/>
      <c r="C51" s="209"/>
      <c r="D51" s="209"/>
      <c r="E51" s="209"/>
      <c r="F51" s="209"/>
      <c r="G51" s="209"/>
      <c r="H51" s="209"/>
      <c r="I51" s="209"/>
      <c r="J51" s="209"/>
      <c r="K51" s="209"/>
      <c r="L51" s="177"/>
      <c r="M51" s="159"/>
      <c r="N51" s="159"/>
      <c r="O51" s="159"/>
      <c r="P51" s="159"/>
      <c r="Q51" s="159"/>
      <c r="R51" s="159"/>
      <c r="S51" s="159"/>
      <c r="T51" s="159"/>
    </row>
    <row r="52" spans="1:20" ht="14.25">
      <c r="A52" s="160"/>
      <c r="B52" s="162"/>
      <c r="C52" s="222" t="s">
        <v>351</v>
      </c>
      <c r="D52" s="395" t="s">
        <v>352</v>
      </c>
      <c r="E52" s="395"/>
      <c r="F52" s="395"/>
      <c r="G52" s="395"/>
      <c r="H52" s="395"/>
      <c r="I52" s="395"/>
      <c r="J52" s="395"/>
      <c r="K52" s="223"/>
      <c r="L52" s="212"/>
      <c r="M52" s="159"/>
      <c r="N52" s="159"/>
      <c r="O52" s="159"/>
      <c r="P52" s="159"/>
      <c r="Q52" s="159"/>
      <c r="R52" s="220"/>
      <c r="S52" s="220"/>
      <c r="T52" s="159"/>
    </row>
    <row r="53" spans="1:20" ht="13.5" customHeight="1">
      <c r="A53" s="160"/>
      <c r="B53" s="162"/>
      <c r="C53" s="224"/>
      <c r="D53" s="395"/>
      <c r="E53" s="395"/>
      <c r="F53" s="395"/>
      <c r="G53" s="395"/>
      <c r="H53" s="395"/>
      <c r="I53" s="395"/>
      <c r="J53" s="395"/>
      <c r="K53" s="223"/>
      <c r="L53" s="225"/>
      <c r="M53" s="159"/>
      <c r="N53" s="159"/>
      <c r="O53" s="159"/>
      <c r="P53" s="159"/>
      <c r="Q53" s="159"/>
      <c r="R53" s="159"/>
      <c r="S53" s="159"/>
      <c r="T53" s="159"/>
    </row>
    <row r="54" spans="1:20">
      <c r="A54" s="160"/>
      <c r="B54" s="162"/>
      <c r="C54" s="226" t="s">
        <v>353</v>
      </c>
      <c r="D54" s="397" t="s">
        <v>431</v>
      </c>
      <c r="E54" s="397"/>
      <c r="F54" s="397"/>
      <c r="G54" s="397"/>
      <c r="H54" s="397"/>
      <c r="I54" s="397"/>
      <c r="J54" s="397"/>
      <c r="K54" s="227"/>
      <c r="L54" s="225"/>
      <c r="M54" s="159"/>
      <c r="N54" s="159"/>
      <c r="O54" s="159"/>
      <c r="P54" s="159"/>
      <c r="Q54" s="159"/>
      <c r="R54" s="159"/>
      <c r="S54" s="159"/>
      <c r="T54" s="159"/>
    </row>
    <row r="55" spans="1:20" ht="14.25" customHeight="1">
      <c r="A55" s="160"/>
      <c r="B55" s="162"/>
      <c r="C55" s="226"/>
      <c r="D55" s="397"/>
      <c r="E55" s="397"/>
      <c r="F55" s="397"/>
      <c r="G55" s="397"/>
      <c r="H55" s="397"/>
      <c r="I55" s="397"/>
      <c r="J55" s="397"/>
      <c r="K55" s="227"/>
      <c r="L55" s="228"/>
      <c r="M55" s="159"/>
      <c r="N55" s="159"/>
      <c r="O55" s="159"/>
      <c r="P55" s="159"/>
      <c r="Q55" s="159"/>
      <c r="R55" s="159"/>
      <c r="S55" s="159"/>
      <c r="T55" s="159"/>
    </row>
    <row r="56" spans="1:20">
      <c r="A56" s="160"/>
      <c r="B56" s="162"/>
      <c r="C56" s="226"/>
      <c r="D56" s="397"/>
      <c r="E56" s="397"/>
      <c r="F56" s="397"/>
      <c r="G56" s="397"/>
      <c r="H56" s="397"/>
      <c r="I56" s="397"/>
      <c r="J56" s="397"/>
      <c r="K56" s="227"/>
      <c r="L56" s="228"/>
      <c r="M56" s="159"/>
      <c r="N56" s="159"/>
      <c r="O56" s="159"/>
      <c r="P56" s="159"/>
      <c r="Q56" s="159"/>
      <c r="R56" s="159"/>
      <c r="S56" s="159"/>
      <c r="T56" s="159"/>
    </row>
    <row r="57" spans="1:20">
      <c r="A57" s="160"/>
      <c r="B57" s="162"/>
      <c r="C57" s="229" t="s">
        <v>355</v>
      </c>
      <c r="D57" s="399" t="s">
        <v>356</v>
      </c>
      <c r="E57" s="399"/>
      <c r="F57" s="399"/>
      <c r="G57" s="399"/>
      <c r="H57" s="399"/>
      <c r="I57" s="399"/>
      <c r="J57" s="399"/>
      <c r="K57" s="223"/>
      <c r="L57" s="228"/>
      <c r="M57" s="159"/>
      <c r="N57" s="159"/>
      <c r="O57" s="159"/>
      <c r="P57" s="159"/>
      <c r="Q57" s="159"/>
      <c r="R57" s="159"/>
      <c r="S57" s="159"/>
      <c r="T57" s="159"/>
    </row>
    <row r="58" spans="1:20">
      <c r="A58" s="160"/>
      <c r="B58" s="162"/>
      <c r="C58" s="229"/>
      <c r="D58" s="230"/>
      <c r="E58" s="230"/>
      <c r="F58" s="230"/>
      <c r="G58" s="230"/>
      <c r="H58" s="230"/>
      <c r="I58" s="230"/>
      <c r="J58" s="230" t="s">
        <v>357</v>
      </c>
      <c r="K58" s="223"/>
      <c r="L58" s="225"/>
      <c r="M58" s="159"/>
      <c r="N58" s="159"/>
      <c r="O58" s="159"/>
      <c r="P58" s="159"/>
      <c r="Q58" s="159"/>
      <c r="R58" s="159"/>
      <c r="S58" s="159"/>
      <c r="T58" s="159"/>
    </row>
    <row r="59" spans="1:20">
      <c r="A59" s="160"/>
      <c r="B59" s="162"/>
      <c r="C59" s="231"/>
      <c r="D59" s="223"/>
      <c r="E59" s="223"/>
      <c r="F59" s="223"/>
      <c r="G59" s="223"/>
      <c r="H59" s="223"/>
      <c r="I59" s="223"/>
      <c r="J59" s="223"/>
      <c r="K59" s="223"/>
      <c r="L59" s="225"/>
      <c r="M59" s="159"/>
      <c r="N59" s="159"/>
      <c r="O59" s="159"/>
      <c r="P59" s="159"/>
      <c r="Q59" s="159"/>
      <c r="R59" s="159"/>
      <c r="S59" s="159"/>
      <c r="T59" s="159"/>
    </row>
    <row r="60" spans="1:20">
      <c r="A60" s="160"/>
      <c r="B60" s="231"/>
      <c r="C60" s="223"/>
      <c r="D60" s="223"/>
      <c r="E60" s="223"/>
      <c r="F60" s="223"/>
      <c r="G60" s="223"/>
      <c r="H60" s="223"/>
      <c r="I60" s="163"/>
      <c r="J60" s="163" t="s">
        <v>244</v>
      </c>
      <c r="K60" s="160"/>
      <c r="L60" s="225"/>
      <c r="M60" s="159"/>
      <c r="N60" s="159"/>
      <c r="O60" s="159"/>
      <c r="P60" s="159"/>
      <c r="Q60" s="159"/>
      <c r="R60" s="159"/>
      <c r="S60" s="159"/>
      <c r="T60" s="159"/>
    </row>
    <row r="61" spans="1:20">
      <c r="A61" s="160"/>
      <c r="B61" s="232"/>
      <c r="C61" s="400" t="s">
        <v>358</v>
      </c>
      <c r="D61" s="400"/>
      <c r="E61" s="400"/>
      <c r="F61" s="400"/>
      <c r="G61" s="400"/>
      <c r="H61" s="400"/>
      <c r="I61" s="400"/>
      <c r="J61" s="167" t="s">
        <v>245</v>
      </c>
      <c r="K61" s="160"/>
      <c r="L61" s="159"/>
      <c r="M61" s="159"/>
      <c r="N61" s="159"/>
      <c r="O61" s="159"/>
      <c r="P61" s="159"/>
      <c r="Q61" s="159"/>
      <c r="R61" s="159"/>
      <c r="S61" s="159"/>
      <c r="T61" s="159"/>
    </row>
    <row r="62" spans="1:20">
      <c r="A62" s="160"/>
      <c r="B62" s="231"/>
      <c r="C62" s="223"/>
      <c r="D62" s="223"/>
      <c r="E62" s="223"/>
      <c r="F62" s="223"/>
      <c r="G62" s="223"/>
      <c r="H62" s="223"/>
      <c r="I62" s="223"/>
      <c r="J62" s="223"/>
      <c r="K62" s="160"/>
      <c r="L62" s="159"/>
      <c r="M62" s="159"/>
      <c r="N62" s="159"/>
      <c r="O62" s="159"/>
      <c r="P62" s="159"/>
      <c r="Q62" s="159"/>
      <c r="R62" s="159"/>
      <c r="S62" s="159"/>
      <c r="T62" s="159"/>
    </row>
    <row r="63" spans="1:20">
      <c r="A63" s="160"/>
      <c r="B63" s="233" t="s">
        <v>359</v>
      </c>
      <c r="C63" s="397" t="s">
        <v>360</v>
      </c>
      <c r="D63" s="397"/>
      <c r="E63" s="397"/>
      <c r="F63" s="397"/>
      <c r="G63" s="397"/>
      <c r="H63" s="397"/>
      <c r="I63" s="397"/>
      <c r="J63" s="397"/>
      <c r="K63" s="160"/>
      <c r="L63" s="159"/>
      <c r="M63" s="159"/>
      <c r="N63" s="159"/>
      <c r="O63" s="159"/>
      <c r="P63" s="159"/>
      <c r="Q63" s="159"/>
      <c r="R63" s="159"/>
      <c r="S63" s="159"/>
      <c r="T63" s="159"/>
    </row>
    <row r="64" spans="1:20" ht="14.25" customHeight="1">
      <c r="A64" s="160"/>
      <c r="B64" s="233"/>
      <c r="C64" s="397"/>
      <c r="D64" s="397"/>
      <c r="E64" s="397"/>
      <c r="F64" s="397"/>
      <c r="G64" s="397"/>
      <c r="H64" s="397"/>
      <c r="I64" s="397"/>
      <c r="J64" s="397"/>
      <c r="K64" s="160"/>
      <c r="L64" s="159"/>
      <c r="M64" s="159"/>
      <c r="N64" s="159"/>
      <c r="O64" s="159"/>
      <c r="P64" s="159"/>
      <c r="Q64" s="159"/>
      <c r="R64" s="159"/>
      <c r="S64" s="220"/>
      <c r="T64" s="159"/>
    </row>
    <row r="65" spans="1:20">
      <c r="A65" s="160"/>
      <c r="B65" s="233"/>
      <c r="C65" s="397"/>
      <c r="D65" s="397"/>
      <c r="E65" s="397"/>
      <c r="F65" s="397"/>
      <c r="G65" s="397"/>
      <c r="H65" s="397"/>
      <c r="I65" s="397"/>
      <c r="J65" s="397"/>
      <c r="K65" s="160"/>
      <c r="L65" s="159"/>
      <c r="M65" s="159"/>
      <c r="N65" s="159"/>
      <c r="O65" s="159"/>
      <c r="P65" s="159"/>
      <c r="Q65" s="159"/>
      <c r="R65" s="159"/>
      <c r="S65" s="159"/>
      <c r="T65" s="159"/>
    </row>
    <row r="66" spans="1:20">
      <c r="A66" s="160"/>
      <c r="B66" s="234" t="s">
        <v>361</v>
      </c>
      <c r="C66" s="399" t="s">
        <v>362</v>
      </c>
      <c r="D66" s="399"/>
      <c r="E66" s="399"/>
      <c r="F66" s="399"/>
      <c r="G66" s="399"/>
      <c r="H66" s="399"/>
      <c r="I66" s="399"/>
      <c r="J66" s="399"/>
      <c r="K66" s="160"/>
      <c r="L66" s="159"/>
      <c r="M66" s="159"/>
      <c r="N66" s="159"/>
      <c r="O66" s="159"/>
      <c r="P66" s="159"/>
      <c r="Q66" s="159"/>
      <c r="R66" s="159"/>
      <c r="S66" s="159"/>
      <c r="T66" s="159"/>
    </row>
    <row r="67" spans="1:20">
      <c r="A67" s="160"/>
      <c r="B67" s="233" t="s">
        <v>363</v>
      </c>
      <c r="C67" s="395" t="s">
        <v>364</v>
      </c>
      <c r="D67" s="395"/>
      <c r="E67" s="395"/>
      <c r="F67" s="395"/>
      <c r="G67" s="395"/>
      <c r="H67" s="395"/>
      <c r="I67" s="395"/>
      <c r="J67" s="395"/>
      <c r="K67" s="160"/>
      <c r="L67" s="159"/>
      <c r="M67" s="159"/>
      <c r="N67" s="159"/>
      <c r="O67" s="159"/>
      <c r="P67" s="159"/>
      <c r="Q67" s="159"/>
      <c r="R67" s="159"/>
      <c r="S67" s="159"/>
      <c r="T67" s="159"/>
    </row>
    <row r="68" spans="1:20" ht="13.5" customHeight="1">
      <c r="A68" s="160"/>
      <c r="B68" s="233"/>
      <c r="C68" s="395"/>
      <c r="D68" s="395"/>
      <c r="E68" s="395"/>
      <c r="F68" s="395"/>
      <c r="G68" s="395"/>
      <c r="H68" s="395"/>
      <c r="I68" s="395"/>
      <c r="J68" s="395"/>
      <c r="K68" s="160"/>
      <c r="L68" s="159"/>
      <c r="M68" s="159"/>
      <c r="N68" s="159"/>
      <c r="O68" s="159"/>
      <c r="P68" s="159"/>
      <c r="Q68" s="159"/>
      <c r="R68" s="159"/>
      <c r="S68" s="159"/>
      <c r="T68" s="159"/>
    </row>
    <row r="69" spans="1:20">
      <c r="A69" s="160"/>
      <c r="B69" s="233" t="s">
        <v>365</v>
      </c>
      <c r="C69" s="395" t="s">
        <v>366</v>
      </c>
      <c r="D69" s="395"/>
      <c r="E69" s="395"/>
      <c r="F69" s="395"/>
      <c r="G69" s="395"/>
      <c r="H69" s="395"/>
      <c r="I69" s="395"/>
      <c r="J69" s="395"/>
      <c r="K69" s="160"/>
      <c r="L69" s="159"/>
      <c r="M69" s="159"/>
      <c r="N69" s="159"/>
      <c r="O69" s="159"/>
      <c r="P69" s="159"/>
      <c r="Q69" s="159"/>
      <c r="R69" s="159"/>
      <c r="S69" s="159"/>
      <c r="T69" s="159"/>
    </row>
    <row r="70" spans="1:20" ht="13.5" customHeight="1">
      <c r="A70" s="160"/>
      <c r="B70" s="233"/>
      <c r="C70" s="395"/>
      <c r="D70" s="395"/>
      <c r="E70" s="395"/>
      <c r="F70" s="395"/>
      <c r="G70" s="395"/>
      <c r="H70" s="395"/>
      <c r="I70" s="395"/>
      <c r="J70" s="395"/>
      <c r="K70" s="160"/>
      <c r="L70" s="159"/>
      <c r="M70" s="159"/>
      <c r="N70" s="159"/>
      <c r="O70" s="159"/>
      <c r="P70" s="159"/>
      <c r="Q70" s="159"/>
      <c r="R70" s="159"/>
      <c r="S70" s="159"/>
      <c r="T70" s="159"/>
    </row>
    <row r="71" spans="1:20">
      <c r="A71" s="160"/>
      <c r="B71" s="233" t="s">
        <v>367</v>
      </c>
      <c r="C71" s="395" t="s">
        <v>368</v>
      </c>
      <c r="D71" s="395"/>
      <c r="E71" s="395"/>
      <c r="F71" s="395"/>
      <c r="G71" s="395"/>
      <c r="H71" s="395"/>
      <c r="I71" s="395"/>
      <c r="J71" s="395"/>
      <c r="K71" s="160"/>
      <c r="L71" s="159"/>
      <c r="M71" s="159"/>
      <c r="N71" s="159"/>
      <c r="O71" s="159"/>
      <c r="P71" s="159"/>
      <c r="Q71" s="159"/>
      <c r="R71" s="159"/>
      <c r="S71" s="159"/>
      <c r="T71" s="159"/>
    </row>
    <row r="72" spans="1:20" ht="13.5" customHeight="1">
      <c r="A72" s="160"/>
      <c r="B72" s="233"/>
      <c r="C72" s="395"/>
      <c r="D72" s="395"/>
      <c r="E72" s="395"/>
      <c r="F72" s="395"/>
      <c r="G72" s="395"/>
      <c r="H72" s="395"/>
      <c r="I72" s="395"/>
      <c r="J72" s="395"/>
      <c r="K72" s="160"/>
      <c r="L72" s="159"/>
      <c r="M72" s="159"/>
      <c r="N72" s="159"/>
      <c r="O72" s="159"/>
      <c r="P72" s="159"/>
      <c r="Q72" s="159"/>
      <c r="R72" s="159"/>
      <c r="S72" s="159"/>
      <c r="T72" s="159"/>
    </row>
    <row r="73" spans="1:20">
      <c r="A73" s="160"/>
      <c r="B73" s="233" t="s">
        <v>369</v>
      </c>
      <c r="C73" s="399" t="s">
        <v>370</v>
      </c>
      <c r="D73" s="399"/>
      <c r="E73" s="399"/>
      <c r="F73" s="399"/>
      <c r="G73" s="399"/>
      <c r="H73" s="399"/>
      <c r="I73" s="399"/>
      <c r="J73" s="399"/>
      <c r="K73" s="160"/>
      <c r="L73" s="159"/>
      <c r="M73" s="159"/>
      <c r="N73" s="159"/>
      <c r="O73" s="159"/>
      <c r="P73" s="159"/>
      <c r="Q73" s="159"/>
      <c r="R73" s="159"/>
      <c r="S73" s="159"/>
      <c r="T73" s="159"/>
    </row>
    <row r="74" spans="1:20">
      <c r="A74" s="160"/>
      <c r="B74" s="233" t="s">
        <v>371</v>
      </c>
      <c r="C74" s="395" t="s">
        <v>372</v>
      </c>
      <c r="D74" s="395"/>
      <c r="E74" s="395"/>
      <c r="F74" s="395"/>
      <c r="G74" s="395"/>
      <c r="H74" s="395"/>
      <c r="I74" s="395"/>
      <c r="J74" s="395"/>
      <c r="K74" s="160"/>
      <c r="L74" s="159"/>
      <c r="M74" s="159"/>
      <c r="N74" s="159"/>
      <c r="O74" s="159"/>
      <c r="P74" s="159"/>
      <c r="Q74" s="159"/>
      <c r="R74" s="159"/>
      <c r="S74" s="159"/>
      <c r="T74" s="159"/>
    </row>
    <row r="75" spans="1:20" ht="13.5" customHeight="1">
      <c r="A75" s="160"/>
      <c r="B75" s="233"/>
      <c r="C75" s="395"/>
      <c r="D75" s="395"/>
      <c r="E75" s="395"/>
      <c r="F75" s="395"/>
      <c r="G75" s="395"/>
      <c r="H75" s="395"/>
      <c r="I75" s="395"/>
      <c r="J75" s="395"/>
      <c r="K75" s="160"/>
      <c r="L75" s="159"/>
      <c r="M75" s="159"/>
      <c r="N75" s="159"/>
      <c r="O75" s="159"/>
      <c r="P75" s="159"/>
      <c r="Q75" s="159"/>
      <c r="R75" s="159"/>
      <c r="S75" s="159"/>
      <c r="T75" s="159"/>
    </row>
    <row r="76" spans="1:20">
      <c r="A76" s="160"/>
      <c r="B76" s="233"/>
      <c r="C76" s="395"/>
      <c r="D76" s="395"/>
      <c r="E76" s="395"/>
      <c r="F76" s="395"/>
      <c r="G76" s="395"/>
      <c r="H76" s="395"/>
      <c r="I76" s="395"/>
      <c r="J76" s="395"/>
      <c r="K76" s="160"/>
      <c r="L76" s="159"/>
      <c r="M76" s="159"/>
      <c r="N76" s="159"/>
      <c r="O76" s="159"/>
      <c r="P76" s="159"/>
      <c r="Q76" s="159"/>
      <c r="R76" s="159"/>
      <c r="S76" s="159"/>
      <c r="T76" s="159"/>
    </row>
    <row r="77" spans="1:20" ht="22.5" customHeight="1">
      <c r="A77" s="160"/>
      <c r="B77" s="235" t="s">
        <v>373</v>
      </c>
      <c r="C77" s="397" t="s">
        <v>432</v>
      </c>
      <c r="D77" s="397"/>
      <c r="E77" s="397"/>
      <c r="F77" s="397"/>
      <c r="G77" s="397"/>
      <c r="H77" s="397"/>
      <c r="I77" s="397"/>
      <c r="J77" s="397"/>
      <c r="K77" s="160"/>
      <c r="L77" s="159"/>
      <c r="M77" s="159"/>
      <c r="N77" s="159"/>
      <c r="O77" s="159"/>
      <c r="P77" s="159"/>
      <c r="Q77" s="159"/>
      <c r="R77" s="159"/>
      <c r="S77" s="159"/>
      <c r="T77" s="159"/>
    </row>
    <row r="78" spans="1:20" ht="13.5" customHeight="1">
      <c r="A78" s="160"/>
      <c r="B78" s="236"/>
      <c r="C78" s="397"/>
      <c r="D78" s="397"/>
      <c r="E78" s="397"/>
      <c r="F78" s="397"/>
      <c r="G78" s="397"/>
      <c r="H78" s="397"/>
      <c r="I78" s="397"/>
      <c r="J78" s="397"/>
      <c r="K78" s="160"/>
      <c r="L78" s="159"/>
      <c r="M78" s="159"/>
      <c r="N78" s="159"/>
      <c r="O78" s="159"/>
      <c r="P78" s="159"/>
      <c r="Q78" s="159"/>
      <c r="R78" s="159"/>
      <c r="S78" s="159"/>
      <c r="T78" s="159"/>
    </row>
    <row r="79" spans="1:20">
      <c r="A79" s="160"/>
      <c r="B79" s="236"/>
      <c r="C79" s="397"/>
      <c r="D79" s="397"/>
      <c r="E79" s="397"/>
      <c r="F79" s="397"/>
      <c r="G79" s="397"/>
      <c r="H79" s="397"/>
      <c r="I79" s="397"/>
      <c r="J79" s="397"/>
      <c r="K79" s="160"/>
      <c r="L79" s="159"/>
      <c r="M79" s="159"/>
      <c r="N79" s="159"/>
      <c r="O79" s="159"/>
      <c r="P79" s="159"/>
      <c r="Q79" s="159"/>
      <c r="R79" s="159"/>
      <c r="S79" s="159"/>
      <c r="T79" s="159"/>
    </row>
    <row r="80" spans="1:20">
      <c r="A80" s="160"/>
      <c r="B80" s="237"/>
      <c r="C80" s="223"/>
      <c r="D80" s="223"/>
      <c r="E80" s="223"/>
      <c r="F80" s="223"/>
      <c r="G80" s="223"/>
      <c r="H80" s="223"/>
      <c r="I80" s="223"/>
      <c r="J80" s="223"/>
      <c r="K80" s="160"/>
      <c r="L80" s="159"/>
      <c r="M80" s="159"/>
      <c r="N80" s="159"/>
      <c r="O80" s="159"/>
      <c r="P80" s="159"/>
      <c r="Q80" s="159"/>
      <c r="R80" s="159"/>
      <c r="S80" s="159"/>
      <c r="T80" s="159"/>
    </row>
    <row r="81" spans="1:20">
      <c r="A81" s="160"/>
      <c r="B81" s="238" t="s">
        <v>375</v>
      </c>
      <c r="C81" s="395" t="s">
        <v>376</v>
      </c>
      <c r="D81" s="395"/>
      <c r="E81" s="395"/>
      <c r="F81" s="395"/>
      <c r="G81" s="395"/>
      <c r="H81" s="395"/>
      <c r="I81" s="395"/>
      <c r="J81" s="395"/>
      <c r="K81" s="160"/>
      <c r="L81" s="159"/>
      <c r="M81" s="159"/>
      <c r="N81" s="159"/>
      <c r="O81" s="159"/>
      <c r="P81" s="159"/>
      <c r="Q81" s="159"/>
      <c r="R81" s="159"/>
      <c r="S81" s="159"/>
      <c r="T81" s="159"/>
    </row>
    <row r="82" spans="1:20" ht="13.5" customHeight="1">
      <c r="A82" s="160"/>
      <c r="B82" s="238"/>
      <c r="C82" s="395"/>
      <c r="D82" s="395"/>
      <c r="E82" s="395"/>
      <c r="F82" s="395"/>
      <c r="G82" s="395"/>
      <c r="H82" s="395"/>
      <c r="I82" s="395"/>
      <c r="J82" s="395"/>
      <c r="K82" s="160"/>
      <c r="L82" s="159"/>
      <c r="M82" s="159"/>
      <c r="N82" s="159"/>
      <c r="O82" s="159"/>
      <c r="P82" s="159"/>
      <c r="Q82" s="159"/>
      <c r="R82" s="159"/>
      <c r="S82" s="159"/>
      <c r="T82" s="159"/>
    </row>
    <row r="83" spans="1:20">
      <c r="A83" s="160"/>
      <c r="B83" s="238"/>
      <c r="C83" s="395"/>
      <c r="D83" s="395"/>
      <c r="E83" s="395"/>
      <c r="F83" s="395"/>
      <c r="G83" s="395"/>
      <c r="H83" s="395"/>
      <c r="I83" s="395"/>
      <c r="J83" s="395"/>
      <c r="K83" s="160"/>
      <c r="L83" s="159"/>
      <c r="M83" s="159"/>
      <c r="N83" s="159"/>
      <c r="O83" s="159"/>
      <c r="P83" s="159"/>
      <c r="Q83" s="159"/>
      <c r="R83" s="159"/>
      <c r="S83" s="159"/>
      <c r="T83" s="159"/>
    </row>
    <row r="84" spans="1:20">
      <c r="A84" s="160"/>
      <c r="B84" s="238"/>
      <c r="C84" s="239"/>
      <c r="D84" s="239"/>
      <c r="E84" s="239"/>
      <c r="F84" s="239"/>
      <c r="G84" s="239"/>
      <c r="H84" s="239"/>
      <c r="I84" s="239"/>
      <c r="J84" s="239"/>
      <c r="K84" s="160"/>
      <c r="L84" s="159"/>
      <c r="M84" s="159"/>
      <c r="N84" s="159"/>
      <c r="O84" s="159"/>
      <c r="P84" s="159"/>
      <c r="Q84" s="159"/>
      <c r="R84" s="159"/>
      <c r="S84" s="159"/>
      <c r="T84" s="159"/>
    </row>
    <row r="85" spans="1:20">
      <c r="A85" s="160"/>
      <c r="B85" s="238" t="s">
        <v>377</v>
      </c>
      <c r="C85" s="395" t="s">
        <v>378</v>
      </c>
      <c r="D85" s="395"/>
      <c r="E85" s="395"/>
      <c r="F85" s="395"/>
      <c r="G85" s="395"/>
      <c r="H85" s="395"/>
      <c r="I85" s="395"/>
      <c r="J85" s="395"/>
      <c r="K85" s="160"/>
      <c r="L85" s="159"/>
      <c r="M85" s="159"/>
      <c r="N85" s="159"/>
      <c r="O85" s="159"/>
      <c r="P85" s="159"/>
      <c r="Q85" s="159"/>
      <c r="R85" s="159"/>
      <c r="S85" s="159"/>
      <c r="T85" s="159"/>
    </row>
    <row r="86" spans="1:20" ht="13.5" customHeight="1">
      <c r="A86" s="160"/>
      <c r="B86" s="238"/>
      <c r="C86" s="395"/>
      <c r="D86" s="395"/>
      <c r="E86" s="395"/>
      <c r="F86" s="395"/>
      <c r="G86" s="395"/>
      <c r="H86" s="395"/>
      <c r="I86" s="395"/>
      <c r="J86" s="395"/>
      <c r="K86" s="160"/>
      <c r="L86" s="159"/>
      <c r="M86" s="159"/>
      <c r="N86" s="159"/>
      <c r="O86" s="159"/>
      <c r="P86" s="159"/>
      <c r="Q86" s="159"/>
      <c r="R86" s="159"/>
      <c r="S86" s="159"/>
      <c r="T86" s="159"/>
    </row>
    <row r="87" spans="1:20">
      <c r="A87" s="160"/>
      <c r="B87" s="238"/>
      <c r="C87" s="395"/>
      <c r="D87" s="395"/>
      <c r="E87" s="395"/>
      <c r="F87" s="395"/>
      <c r="G87" s="395"/>
      <c r="H87" s="395"/>
      <c r="I87" s="395"/>
      <c r="J87" s="395"/>
      <c r="K87" s="160"/>
      <c r="L87" s="159"/>
      <c r="M87" s="159"/>
      <c r="N87" s="159"/>
      <c r="O87" s="159"/>
      <c r="P87" s="159"/>
      <c r="Q87" s="159"/>
      <c r="R87" s="159"/>
      <c r="S87" s="159"/>
      <c r="T87" s="159"/>
    </row>
    <row r="88" spans="1:20" ht="20.25" customHeight="1">
      <c r="A88" s="160"/>
      <c r="B88" s="213"/>
      <c r="C88" s="223"/>
      <c r="D88" s="240" t="s">
        <v>379</v>
      </c>
      <c r="E88" s="240"/>
      <c r="F88" s="240"/>
      <c r="G88" s="240"/>
      <c r="H88" s="209" t="s">
        <v>380</v>
      </c>
      <c r="I88" s="209"/>
      <c r="J88" s="209"/>
      <c r="K88" s="160"/>
      <c r="L88" s="159"/>
      <c r="M88" s="159"/>
      <c r="N88" s="159"/>
      <c r="O88" s="159"/>
      <c r="P88" s="159"/>
      <c r="Q88" s="159"/>
      <c r="R88" s="159"/>
      <c r="S88" s="159"/>
      <c r="T88" s="159"/>
    </row>
    <row r="89" spans="1:20">
      <c r="A89" s="160"/>
      <c r="B89" s="213"/>
      <c r="C89" s="223"/>
      <c r="D89" s="240" t="s">
        <v>381</v>
      </c>
      <c r="E89" s="240"/>
      <c r="F89" s="240"/>
      <c r="G89" s="240"/>
      <c r="H89" s="209" t="s">
        <v>382</v>
      </c>
      <c r="I89" s="209"/>
      <c r="J89" s="209"/>
      <c r="K89" s="160"/>
      <c r="L89" s="159"/>
      <c r="M89" s="159"/>
      <c r="N89" s="159"/>
      <c r="O89" s="159"/>
      <c r="P89" s="159"/>
      <c r="Q89" s="159"/>
      <c r="R89" s="159"/>
      <c r="S89" s="159"/>
      <c r="T89" s="159"/>
    </row>
    <row r="90" spans="1:20">
      <c r="A90" s="160"/>
      <c r="B90" s="213"/>
      <c r="C90" s="223"/>
      <c r="D90" s="240" t="s">
        <v>383</v>
      </c>
      <c r="E90" s="240"/>
      <c r="F90" s="240"/>
      <c r="G90" s="240"/>
      <c r="H90" s="209" t="s">
        <v>384</v>
      </c>
      <c r="I90" s="209"/>
      <c r="J90" s="209"/>
      <c r="K90" s="160"/>
      <c r="L90" s="159"/>
      <c r="M90" s="159"/>
      <c r="N90" s="159"/>
      <c r="O90" s="159"/>
      <c r="P90" s="159"/>
      <c r="Q90" s="159"/>
      <c r="R90" s="159"/>
      <c r="S90" s="159"/>
      <c r="T90" s="159"/>
    </row>
    <row r="91" spans="1:20">
      <c r="A91" s="160"/>
      <c r="B91" s="213"/>
      <c r="C91" s="160"/>
      <c r="D91" s="240" t="s">
        <v>385</v>
      </c>
      <c r="E91" s="240"/>
      <c r="F91" s="240"/>
      <c r="G91" s="240"/>
      <c r="H91" s="209" t="s">
        <v>386</v>
      </c>
      <c r="I91" s="209"/>
      <c r="J91" s="209"/>
      <c r="K91" s="160"/>
      <c r="L91" s="159"/>
      <c r="M91" s="159"/>
      <c r="N91" s="159"/>
      <c r="O91" s="159"/>
      <c r="P91" s="159"/>
      <c r="Q91" s="159"/>
      <c r="R91" s="159"/>
      <c r="S91" s="159"/>
      <c r="T91" s="159"/>
    </row>
    <row r="92" spans="1:20">
      <c r="A92" s="160"/>
      <c r="B92" s="237"/>
      <c r="C92" s="223"/>
      <c r="D92" s="223"/>
      <c r="E92" s="223"/>
      <c r="F92" s="223"/>
      <c r="G92" s="223"/>
      <c r="H92" s="223"/>
      <c r="I92" s="223"/>
      <c r="J92" s="223"/>
      <c r="K92" s="160"/>
      <c r="L92" s="159"/>
      <c r="M92" s="159"/>
      <c r="N92" s="159"/>
      <c r="O92" s="159"/>
      <c r="P92" s="159"/>
      <c r="Q92" s="159"/>
      <c r="R92" s="159"/>
      <c r="S92" s="159"/>
      <c r="T92" s="159"/>
    </row>
    <row r="93" spans="1:20">
      <c r="A93" s="160"/>
      <c r="B93" s="238" t="s">
        <v>387</v>
      </c>
      <c r="C93" s="395" t="s">
        <v>388</v>
      </c>
      <c r="D93" s="395"/>
      <c r="E93" s="395"/>
      <c r="F93" s="395"/>
      <c r="G93" s="395"/>
      <c r="H93" s="395"/>
      <c r="I93" s="395"/>
      <c r="J93" s="395"/>
      <c r="K93" s="160"/>
      <c r="L93" s="159"/>
      <c r="M93" s="159"/>
      <c r="N93" s="159"/>
      <c r="O93" s="159"/>
      <c r="P93" s="159"/>
      <c r="Q93" s="159"/>
      <c r="R93" s="159"/>
      <c r="S93" s="159"/>
      <c r="T93" s="159"/>
    </row>
    <row r="94" spans="1:20" ht="13.5" customHeight="1">
      <c r="A94" s="160"/>
      <c r="B94" s="238"/>
      <c r="C94" s="395"/>
      <c r="D94" s="395"/>
      <c r="E94" s="395"/>
      <c r="F94" s="395"/>
      <c r="G94" s="395"/>
      <c r="H94" s="395"/>
      <c r="I94" s="395"/>
      <c r="J94" s="395"/>
      <c r="K94" s="160"/>
      <c r="L94" s="159"/>
      <c r="M94" s="159"/>
      <c r="N94" s="159"/>
      <c r="O94" s="159"/>
      <c r="P94" s="159"/>
      <c r="Q94" s="159"/>
      <c r="R94" s="159"/>
      <c r="S94" s="159"/>
      <c r="T94" s="159"/>
    </row>
    <row r="95" spans="1:20">
      <c r="A95" s="160"/>
      <c r="B95" s="238"/>
      <c r="C95" s="395"/>
      <c r="D95" s="395"/>
      <c r="E95" s="395"/>
      <c r="F95" s="395"/>
      <c r="G95" s="395"/>
      <c r="H95" s="395"/>
      <c r="I95" s="395"/>
      <c r="J95" s="395"/>
      <c r="K95" s="160"/>
      <c r="L95" s="159"/>
      <c r="M95" s="159"/>
      <c r="N95" s="159"/>
      <c r="O95" s="159"/>
      <c r="P95" s="159"/>
      <c r="Q95" s="159"/>
      <c r="R95" s="159"/>
      <c r="S95" s="159"/>
      <c r="T95" s="159"/>
    </row>
    <row r="96" spans="1:20" ht="12" customHeight="1">
      <c r="A96" s="160"/>
      <c r="B96" s="237"/>
      <c r="C96" s="223"/>
      <c r="D96" s="223"/>
      <c r="E96" s="223"/>
      <c r="F96" s="223"/>
      <c r="G96" s="223"/>
      <c r="H96" s="223"/>
      <c r="I96" s="223"/>
      <c r="J96" s="223"/>
      <c r="K96" s="160"/>
      <c r="L96" s="159"/>
      <c r="M96" s="159"/>
      <c r="N96" s="159"/>
      <c r="O96" s="159"/>
      <c r="P96" s="159"/>
      <c r="Q96" s="159"/>
      <c r="R96" s="159"/>
      <c r="S96" s="159"/>
      <c r="T96" s="159"/>
    </row>
    <row r="97" spans="1:20">
      <c r="A97" s="160"/>
      <c r="B97" s="238" t="s">
        <v>389</v>
      </c>
      <c r="C97" s="396" t="s">
        <v>433</v>
      </c>
      <c r="D97" s="396"/>
      <c r="E97" s="396"/>
      <c r="F97" s="396"/>
      <c r="G97" s="396"/>
      <c r="H97" s="396"/>
      <c r="I97" s="396"/>
      <c r="J97" s="396"/>
      <c r="K97" s="160"/>
      <c r="L97" s="159"/>
      <c r="M97" s="159"/>
      <c r="N97" s="159"/>
      <c r="O97" s="159"/>
      <c r="P97" s="159"/>
      <c r="Q97" s="159"/>
      <c r="R97" s="159"/>
      <c r="S97" s="159"/>
      <c r="T97" s="159"/>
    </row>
    <row r="98" spans="1:20" ht="13.5" customHeight="1">
      <c r="A98" s="160"/>
      <c r="B98" s="241"/>
      <c r="C98" s="396"/>
      <c r="D98" s="396"/>
      <c r="E98" s="396"/>
      <c r="F98" s="396"/>
      <c r="G98" s="396"/>
      <c r="H98" s="396"/>
      <c r="I98" s="396"/>
      <c r="J98" s="396"/>
      <c r="K98" s="160"/>
      <c r="L98" s="159"/>
      <c r="M98" s="159"/>
      <c r="N98" s="159"/>
      <c r="O98" s="159"/>
      <c r="P98" s="159"/>
      <c r="Q98" s="159"/>
      <c r="R98" s="159"/>
      <c r="S98" s="159"/>
      <c r="T98" s="159"/>
    </row>
    <row r="99" spans="1:20" ht="24" customHeight="1">
      <c r="A99" s="160"/>
      <c r="B99" s="241"/>
      <c r="C99" s="396"/>
      <c r="D99" s="396"/>
      <c r="E99" s="396"/>
      <c r="F99" s="396"/>
      <c r="G99" s="396"/>
      <c r="H99" s="396"/>
      <c r="I99" s="396"/>
      <c r="J99" s="396"/>
      <c r="K99" s="160"/>
      <c r="L99" s="159"/>
      <c r="M99" s="159"/>
      <c r="N99" s="159"/>
      <c r="O99" s="159"/>
      <c r="P99" s="159"/>
      <c r="Q99" s="159"/>
      <c r="R99" s="159"/>
      <c r="S99" s="159"/>
      <c r="T99" s="159"/>
    </row>
    <row r="100" spans="1:20" ht="14.45" customHeight="1">
      <c r="A100" s="160"/>
      <c r="B100" s="237"/>
      <c r="C100" s="223"/>
      <c r="D100" s="223"/>
      <c r="E100" s="223"/>
      <c r="F100" s="223"/>
      <c r="G100" s="223"/>
      <c r="H100" s="223"/>
      <c r="I100" s="223"/>
      <c r="J100" s="223"/>
      <c r="K100" s="160"/>
      <c r="L100" s="159"/>
      <c r="M100" s="159"/>
      <c r="N100" s="159"/>
      <c r="O100" s="159"/>
      <c r="P100" s="159"/>
      <c r="Q100" s="159"/>
      <c r="R100" s="159"/>
      <c r="S100" s="159"/>
      <c r="T100" s="159"/>
    </row>
    <row r="101" spans="1:20">
      <c r="A101" s="160"/>
      <c r="B101" s="238" t="s">
        <v>391</v>
      </c>
      <c r="C101" s="397" t="s">
        <v>392</v>
      </c>
      <c r="D101" s="397"/>
      <c r="E101" s="397"/>
      <c r="F101" s="397"/>
      <c r="G101" s="397"/>
      <c r="H101" s="397"/>
      <c r="I101" s="397"/>
      <c r="J101" s="397"/>
      <c r="K101" s="160"/>
      <c r="L101" s="159"/>
      <c r="M101" s="159"/>
      <c r="N101" s="159"/>
      <c r="O101" s="159"/>
      <c r="P101" s="159"/>
      <c r="Q101" s="159"/>
      <c r="R101" s="159"/>
      <c r="S101" s="159"/>
      <c r="T101" s="159"/>
    </row>
    <row r="102" spans="1:20" ht="13.5" customHeight="1">
      <c r="A102" s="160"/>
      <c r="B102" s="238"/>
      <c r="C102" s="397"/>
      <c r="D102" s="397"/>
      <c r="E102" s="397"/>
      <c r="F102" s="397"/>
      <c r="G102" s="397"/>
      <c r="H102" s="397"/>
      <c r="I102" s="397"/>
      <c r="J102" s="397"/>
      <c r="K102" s="160"/>
      <c r="L102" s="159"/>
      <c r="M102" s="159"/>
      <c r="N102" s="159"/>
      <c r="O102" s="159"/>
      <c r="P102" s="159"/>
      <c r="Q102" s="159"/>
      <c r="R102" s="159"/>
      <c r="S102" s="159"/>
      <c r="T102" s="159"/>
    </row>
    <row r="103" spans="1:20">
      <c r="A103" s="160"/>
      <c r="B103" s="213"/>
      <c r="C103" s="209"/>
      <c r="D103" s="209"/>
      <c r="E103" s="209"/>
      <c r="F103" s="209"/>
      <c r="G103" s="209"/>
      <c r="H103" s="209"/>
      <c r="I103" s="209"/>
      <c r="J103" s="209"/>
      <c r="K103" s="160"/>
      <c r="L103" s="159"/>
      <c r="M103" s="159"/>
      <c r="N103" s="159"/>
      <c r="O103" s="159"/>
      <c r="P103" s="159"/>
      <c r="Q103" s="159"/>
      <c r="R103" s="159"/>
      <c r="S103" s="159"/>
      <c r="T103" s="159"/>
    </row>
    <row r="104" spans="1:20">
      <c r="A104" s="160"/>
      <c r="B104" s="242" t="s">
        <v>393</v>
      </c>
      <c r="C104" s="398" t="s">
        <v>394</v>
      </c>
      <c r="D104" s="398"/>
      <c r="E104" s="398"/>
      <c r="F104" s="398"/>
      <c r="G104" s="398"/>
      <c r="H104" s="398"/>
      <c r="I104" s="398"/>
      <c r="J104" s="398"/>
      <c r="K104" s="160"/>
      <c r="L104" s="159"/>
      <c r="M104" s="159"/>
      <c r="N104" s="159"/>
      <c r="O104" s="159"/>
      <c r="P104" s="159"/>
      <c r="Q104" s="159"/>
      <c r="R104" s="159"/>
      <c r="S104" s="159"/>
      <c r="T104" s="159"/>
    </row>
    <row r="105" spans="1:20" ht="13.5" customHeight="1">
      <c r="A105" s="160"/>
      <c r="B105" s="242"/>
      <c r="C105" s="398"/>
      <c r="D105" s="398"/>
      <c r="E105" s="398"/>
      <c r="F105" s="398"/>
      <c r="G105" s="398"/>
      <c r="H105" s="398"/>
      <c r="I105" s="398"/>
      <c r="J105" s="398"/>
      <c r="K105" s="160"/>
      <c r="L105" s="159"/>
      <c r="M105" s="159"/>
      <c r="N105" s="159"/>
      <c r="O105" s="159"/>
      <c r="P105" s="159"/>
      <c r="Q105" s="159"/>
      <c r="R105" s="159"/>
      <c r="S105" s="159"/>
      <c r="T105" s="159"/>
    </row>
    <row r="106" spans="1:20">
      <c r="A106" s="160"/>
      <c r="B106" s="242"/>
      <c r="C106" s="243"/>
      <c r="D106" s="243"/>
      <c r="E106" s="243"/>
      <c r="F106" s="243"/>
      <c r="G106" s="243"/>
      <c r="H106" s="243"/>
      <c r="I106" s="243"/>
      <c r="J106" s="243"/>
      <c r="K106" s="160"/>
      <c r="L106" s="159"/>
      <c r="M106" s="159"/>
      <c r="N106" s="159"/>
      <c r="O106" s="159"/>
      <c r="P106" s="159"/>
      <c r="Q106" s="159"/>
      <c r="R106" s="159"/>
      <c r="S106" s="159"/>
      <c r="T106" s="159"/>
    </row>
    <row r="107" spans="1:20">
      <c r="A107" s="160"/>
      <c r="B107" s="242" t="s">
        <v>395</v>
      </c>
      <c r="C107" s="398" t="s">
        <v>396</v>
      </c>
      <c r="D107" s="398"/>
      <c r="E107" s="398"/>
      <c r="F107" s="398"/>
      <c r="G107" s="398"/>
      <c r="H107" s="398"/>
      <c r="I107" s="398"/>
      <c r="J107" s="398"/>
      <c r="K107" s="160"/>
      <c r="L107" s="159"/>
      <c r="M107" s="159"/>
      <c r="N107" s="159"/>
      <c r="O107" s="159"/>
      <c r="P107" s="159"/>
      <c r="Q107" s="159"/>
      <c r="R107" s="159"/>
      <c r="S107" s="159"/>
      <c r="T107" s="159"/>
    </row>
    <row r="108" spans="1:20">
      <c r="A108" s="160"/>
      <c r="B108" s="242"/>
      <c r="C108" s="398"/>
      <c r="D108" s="398"/>
      <c r="E108" s="398"/>
      <c r="F108" s="398"/>
      <c r="G108" s="398"/>
      <c r="H108" s="398"/>
      <c r="I108" s="398"/>
      <c r="J108" s="398"/>
      <c r="K108" s="160"/>
      <c r="L108" s="159"/>
      <c r="M108" s="159"/>
      <c r="N108" s="159"/>
      <c r="O108" s="159"/>
      <c r="P108" s="159"/>
      <c r="Q108" s="159"/>
      <c r="R108" s="159"/>
      <c r="S108" s="159"/>
      <c r="T108" s="159"/>
    </row>
    <row r="109" spans="1:20" ht="27" customHeight="1">
      <c r="A109" s="160"/>
      <c r="B109" s="213"/>
      <c r="C109" s="398"/>
      <c r="D109" s="398"/>
      <c r="E109" s="398"/>
      <c r="F109" s="398"/>
      <c r="G109" s="398"/>
      <c r="H109" s="398"/>
      <c r="I109" s="398"/>
      <c r="J109" s="398"/>
      <c r="K109" s="160"/>
      <c r="L109" s="159"/>
      <c r="M109" s="159"/>
      <c r="N109" s="159"/>
      <c r="O109" s="159"/>
      <c r="P109" s="159"/>
      <c r="Q109" s="159"/>
      <c r="R109" s="159"/>
      <c r="S109" s="159"/>
      <c r="T109" s="159"/>
    </row>
    <row r="110" spans="1:20">
      <c r="A110" s="160"/>
      <c r="B110" s="213"/>
      <c r="C110" s="244">
        <v>-1</v>
      </c>
      <c r="D110" s="209" t="s">
        <v>397</v>
      </c>
      <c r="E110" s="209"/>
      <c r="F110" s="209"/>
      <c r="G110" s="209" t="s">
        <v>398</v>
      </c>
      <c r="H110" s="209"/>
      <c r="I110" s="209"/>
      <c r="J110" s="209"/>
      <c r="K110" s="160"/>
      <c r="L110" s="159"/>
      <c r="M110" s="159"/>
      <c r="N110" s="159"/>
      <c r="O110" s="159"/>
      <c r="P110" s="159"/>
      <c r="Q110" s="159"/>
      <c r="R110" s="159"/>
      <c r="S110" s="159"/>
      <c r="T110" s="159"/>
    </row>
    <row r="111" spans="1:20">
      <c r="A111" s="160"/>
      <c r="B111" s="213"/>
      <c r="C111" s="244">
        <v>-2</v>
      </c>
      <c r="D111" s="209" t="s">
        <v>399</v>
      </c>
      <c r="E111" s="209"/>
      <c r="F111" s="209"/>
      <c r="G111" s="209" t="s">
        <v>400</v>
      </c>
      <c r="H111" s="209"/>
      <c r="I111" s="209"/>
      <c r="J111" s="209"/>
      <c r="K111" s="160"/>
      <c r="L111" s="159"/>
      <c r="M111" s="159"/>
      <c r="N111" s="159"/>
      <c r="O111" s="159"/>
      <c r="P111" s="159"/>
      <c r="Q111" s="159"/>
      <c r="R111" s="159"/>
      <c r="S111" s="159"/>
      <c r="T111" s="159"/>
    </row>
    <row r="112" spans="1:20">
      <c r="A112" s="160"/>
      <c r="B112" s="213"/>
      <c r="C112" s="244">
        <v>-3</v>
      </c>
      <c r="D112" s="209" t="s">
        <v>401</v>
      </c>
      <c r="E112" s="209"/>
      <c r="F112" s="209"/>
      <c r="G112" s="209" t="s">
        <v>402</v>
      </c>
      <c r="H112" s="209"/>
      <c r="I112" s="209"/>
      <c r="J112" s="209"/>
      <c r="K112" s="160"/>
      <c r="L112" s="159"/>
      <c r="M112" s="159"/>
      <c r="N112" s="159"/>
      <c r="O112" s="159"/>
      <c r="P112" s="159"/>
      <c r="Q112" s="159"/>
      <c r="R112" s="159"/>
      <c r="S112" s="159"/>
      <c r="T112" s="159"/>
    </row>
    <row r="113" spans="1:20">
      <c r="A113" s="160"/>
      <c r="B113" s="213"/>
      <c r="C113" s="244">
        <v>-4</v>
      </c>
      <c r="D113" s="209" t="s">
        <v>403</v>
      </c>
      <c r="E113" s="209"/>
      <c r="F113" s="209"/>
      <c r="G113" s="209" t="s">
        <v>404</v>
      </c>
      <c r="H113" s="209"/>
      <c r="I113" s="209"/>
      <c r="J113" s="209"/>
      <c r="K113" s="160"/>
      <c r="L113" s="159"/>
      <c r="M113" s="159"/>
      <c r="N113" s="159"/>
      <c r="O113" s="159"/>
      <c r="P113" s="159"/>
      <c r="Q113" s="159"/>
      <c r="R113" s="159"/>
      <c r="S113" s="159"/>
      <c r="T113" s="159"/>
    </row>
    <row r="114" spans="1:20">
      <c r="A114" s="160"/>
      <c r="B114" s="213"/>
      <c r="C114" s="209"/>
      <c r="D114" s="209"/>
      <c r="E114" s="209"/>
      <c r="F114" s="209"/>
      <c r="G114" s="209"/>
      <c r="H114" s="209"/>
      <c r="I114" s="209"/>
      <c r="J114" s="209"/>
      <c r="K114" s="160"/>
      <c r="L114" s="159"/>
      <c r="M114" s="159"/>
      <c r="N114" s="159"/>
      <c r="O114" s="159"/>
      <c r="P114" s="159"/>
      <c r="Q114" s="159"/>
      <c r="R114" s="159"/>
      <c r="S114" s="159"/>
      <c r="T114" s="159"/>
    </row>
    <row r="115" spans="1:20">
      <c r="A115" s="160"/>
      <c r="B115" s="213" t="s">
        <v>405</v>
      </c>
      <c r="C115" s="388" t="s">
        <v>406</v>
      </c>
      <c r="D115" s="388"/>
      <c r="E115" s="388"/>
      <c r="F115" s="388"/>
      <c r="G115" s="388"/>
      <c r="H115" s="388"/>
      <c r="I115" s="388"/>
      <c r="J115" s="388"/>
      <c r="K115" s="160"/>
      <c r="L115" s="159"/>
      <c r="M115" s="159"/>
      <c r="N115" s="159"/>
      <c r="O115" s="159"/>
      <c r="P115" s="159"/>
      <c r="Q115" s="159"/>
      <c r="R115" s="159"/>
      <c r="S115" s="159"/>
      <c r="T115" s="159"/>
    </row>
    <row r="116" spans="1:20">
      <c r="A116" s="160"/>
      <c r="B116" s="213"/>
      <c r="C116" s="240"/>
      <c r="D116" s="240"/>
      <c r="E116" s="240"/>
      <c r="F116" s="240"/>
      <c r="G116" s="240"/>
      <c r="H116" s="240"/>
      <c r="I116" s="240"/>
      <c r="J116" s="240"/>
      <c r="K116" s="160"/>
      <c r="L116" s="159"/>
      <c r="M116" s="159"/>
      <c r="N116" s="159"/>
      <c r="O116" s="159"/>
      <c r="P116" s="159"/>
      <c r="Q116" s="159"/>
      <c r="R116" s="159"/>
      <c r="S116" s="159"/>
      <c r="T116" s="159"/>
    </row>
    <row r="117" spans="1:20">
      <c r="A117" s="160"/>
      <c r="B117" s="213" t="s">
        <v>407</v>
      </c>
      <c r="C117" s="388" t="s">
        <v>408</v>
      </c>
      <c r="D117" s="388"/>
      <c r="E117" s="388"/>
      <c r="F117" s="388"/>
      <c r="G117" s="388"/>
      <c r="H117" s="388"/>
      <c r="I117" s="388"/>
      <c r="J117" s="388"/>
      <c r="K117" s="160"/>
      <c r="L117" s="159"/>
      <c r="M117" s="159"/>
      <c r="N117" s="159"/>
      <c r="O117" s="159"/>
      <c r="P117" s="159"/>
      <c r="Q117" s="159"/>
      <c r="R117" s="159"/>
      <c r="S117" s="159"/>
      <c r="T117" s="159"/>
    </row>
    <row r="118" spans="1:20">
      <c r="A118" s="160"/>
      <c r="B118" s="209"/>
      <c r="C118" s="209"/>
      <c r="D118" s="209"/>
      <c r="E118" s="209"/>
      <c r="F118" s="209"/>
      <c r="G118" s="209"/>
      <c r="H118" s="209"/>
      <c r="I118" s="209"/>
      <c r="J118" s="209"/>
      <c r="K118" s="160"/>
      <c r="L118" s="159"/>
      <c r="M118" s="159"/>
      <c r="N118" s="159"/>
      <c r="O118" s="159"/>
      <c r="P118" s="159"/>
      <c r="Q118" s="159"/>
      <c r="R118" s="159"/>
      <c r="S118" s="159"/>
      <c r="T118" s="159"/>
    </row>
    <row r="119" spans="1:20">
      <c r="A119" s="160"/>
      <c r="B119" s="162" t="s">
        <v>409</v>
      </c>
      <c r="C119" s="162"/>
      <c r="D119" s="209"/>
      <c r="E119" s="209"/>
      <c r="F119" s="209"/>
      <c r="G119" s="209"/>
      <c r="H119" s="209"/>
      <c r="I119" s="209"/>
      <c r="J119" s="162"/>
      <c r="K119" s="160"/>
      <c r="L119" s="159"/>
      <c r="M119" s="159"/>
      <c r="N119" s="159"/>
      <c r="O119" s="159"/>
      <c r="P119" s="159"/>
      <c r="Q119" s="159"/>
      <c r="R119" s="159"/>
      <c r="S119" s="159"/>
      <c r="T119" s="159"/>
    </row>
    <row r="120" spans="1:20">
      <c r="A120" s="160"/>
      <c r="B120" s="386" t="s">
        <v>410</v>
      </c>
      <c r="C120" s="386"/>
      <c r="D120" s="390"/>
      <c r="E120" s="390"/>
      <c r="F120" s="390"/>
      <c r="G120" s="390"/>
      <c r="H120" s="162"/>
      <c r="I120" s="245" t="s">
        <v>411</v>
      </c>
      <c r="J120" s="246"/>
      <c r="K120" s="160"/>
      <c r="L120" s="159"/>
      <c r="M120" s="159"/>
      <c r="N120" s="159"/>
      <c r="O120" s="159"/>
      <c r="P120" s="159"/>
      <c r="Q120" s="159"/>
      <c r="R120" s="159"/>
      <c r="S120" s="159"/>
      <c r="T120" s="159"/>
    </row>
    <row r="121" spans="1:20">
      <c r="A121" s="160"/>
      <c r="B121" s="389"/>
      <c r="C121" s="389"/>
      <c r="D121" s="391"/>
      <c r="E121" s="391"/>
      <c r="F121" s="391"/>
      <c r="G121" s="391"/>
      <c r="H121" s="162"/>
      <c r="I121" s="247"/>
      <c r="J121" s="248"/>
      <c r="K121" s="160"/>
      <c r="L121" s="159"/>
      <c r="M121" s="159"/>
      <c r="N121" s="159"/>
      <c r="O121" s="159"/>
      <c r="P121" s="159"/>
      <c r="Q121" s="159"/>
      <c r="R121" s="159"/>
      <c r="S121" s="159"/>
      <c r="T121" s="159"/>
    </row>
    <row r="122" spans="1:20">
      <c r="A122" s="160"/>
      <c r="B122" s="392" t="s">
        <v>412</v>
      </c>
      <c r="C122" s="392"/>
      <c r="D122" s="392"/>
      <c r="E122" s="392"/>
      <c r="F122" s="392"/>
      <c r="G122" s="392" t="s">
        <v>413</v>
      </c>
      <c r="H122" s="162"/>
      <c r="I122" s="247"/>
      <c r="J122" s="248"/>
      <c r="K122" s="160"/>
      <c r="L122" s="159"/>
      <c r="M122" s="159"/>
      <c r="N122" s="159"/>
      <c r="O122" s="159"/>
      <c r="P122" s="159"/>
      <c r="Q122" s="159"/>
      <c r="R122" s="159"/>
      <c r="S122" s="159"/>
      <c r="T122" s="159"/>
    </row>
    <row r="123" spans="1:20">
      <c r="A123" s="160"/>
      <c r="B123" s="386"/>
      <c r="C123" s="386"/>
      <c r="D123" s="431"/>
      <c r="E123" s="431"/>
      <c r="F123" s="431"/>
      <c r="G123" s="386"/>
      <c r="H123" s="162"/>
      <c r="I123" s="247"/>
      <c r="J123" s="248"/>
      <c r="K123" s="160"/>
      <c r="L123" s="159"/>
      <c r="M123" s="159"/>
      <c r="N123" s="159"/>
      <c r="O123" s="159"/>
      <c r="P123" s="159"/>
      <c r="Q123" s="159"/>
      <c r="R123" s="159"/>
      <c r="S123" s="159"/>
      <c r="T123" s="159"/>
    </row>
    <row r="124" spans="1:20">
      <c r="A124" s="160"/>
      <c r="B124" s="386" t="s">
        <v>414</v>
      </c>
      <c r="C124" s="386"/>
      <c r="D124" s="387"/>
      <c r="E124" s="387"/>
      <c r="F124" s="387"/>
      <c r="G124" s="164" t="s">
        <v>415</v>
      </c>
      <c r="H124" s="162"/>
      <c r="I124" s="249"/>
      <c r="J124" s="250"/>
      <c r="K124" s="160"/>
      <c r="L124" s="159"/>
      <c r="M124" s="159"/>
      <c r="N124" s="159"/>
      <c r="O124" s="159"/>
      <c r="P124" s="159"/>
      <c r="Q124" s="159"/>
      <c r="R124" s="159"/>
      <c r="S124" s="159"/>
      <c r="T124" s="159"/>
    </row>
    <row r="125" spans="1:20">
      <c r="A125" s="160"/>
      <c r="B125" s="210"/>
      <c r="C125" s="210"/>
      <c r="D125" s="218"/>
      <c r="E125" s="218"/>
      <c r="F125" s="218"/>
      <c r="G125" s="210"/>
      <c r="H125" s="162"/>
      <c r="I125" s="162"/>
      <c r="J125" s="160"/>
      <c r="K125" s="160"/>
      <c r="L125" s="159"/>
      <c r="M125" s="159"/>
      <c r="N125" s="159"/>
      <c r="O125" s="159"/>
      <c r="P125" s="159"/>
      <c r="Q125" s="159"/>
      <c r="R125" s="159"/>
      <c r="S125" s="159"/>
      <c r="T125" s="159"/>
    </row>
    <row r="126" spans="1:20">
      <c r="A126" s="159"/>
      <c r="B126" s="201"/>
      <c r="C126" s="201"/>
      <c r="D126" s="201"/>
      <c r="E126" s="201"/>
      <c r="F126" s="201"/>
      <c r="G126" s="201"/>
      <c r="H126" s="201"/>
      <c r="I126" s="201"/>
      <c r="J126" s="177"/>
      <c r="K126" s="159"/>
      <c r="L126" s="159"/>
      <c r="M126" s="159"/>
      <c r="N126" s="159"/>
      <c r="O126" s="159"/>
      <c r="P126" s="159"/>
      <c r="Q126" s="159"/>
      <c r="R126" s="159"/>
      <c r="S126" s="159"/>
      <c r="T126" s="159"/>
    </row>
    <row r="127" spans="1:20">
      <c r="A127" s="159"/>
      <c r="B127" s="159"/>
      <c r="C127" s="159"/>
      <c r="D127" s="159"/>
      <c r="E127" s="159"/>
      <c r="F127" s="159"/>
      <c r="G127" s="159"/>
      <c r="H127" s="159"/>
      <c r="I127" s="159"/>
      <c r="J127" s="159"/>
      <c r="K127" s="159"/>
      <c r="L127" s="159"/>
      <c r="M127" s="159"/>
      <c r="N127" s="159"/>
      <c r="O127" s="159"/>
      <c r="P127" s="159"/>
      <c r="Q127" s="159"/>
      <c r="R127" s="159"/>
      <c r="S127" s="159"/>
      <c r="T127" s="159"/>
    </row>
    <row r="128" spans="1:20">
      <c r="A128" s="159"/>
      <c r="B128" s="159"/>
      <c r="C128" s="159"/>
      <c r="D128" s="159"/>
      <c r="E128" s="159"/>
      <c r="F128" s="159"/>
      <c r="G128" s="159"/>
      <c r="H128" s="159"/>
      <c r="I128" s="159"/>
      <c r="J128" s="159"/>
      <c r="K128" s="159"/>
      <c r="L128" s="159"/>
      <c r="M128" s="159"/>
      <c r="N128" s="159"/>
      <c r="O128" s="159"/>
      <c r="P128" s="159"/>
      <c r="Q128" s="159"/>
      <c r="R128" s="159"/>
      <c r="S128" s="159"/>
      <c r="T128" s="159"/>
    </row>
    <row r="129" spans="1:20">
      <c r="A129" s="159"/>
      <c r="B129" s="159"/>
      <c r="C129" s="159"/>
      <c r="D129" s="159"/>
      <c r="E129" s="159"/>
      <c r="F129" s="159"/>
      <c r="G129" s="159"/>
      <c r="H129" s="159"/>
      <c r="I129" s="159"/>
      <c r="J129" s="159"/>
      <c r="K129" s="159"/>
      <c r="L129" s="159"/>
      <c r="M129" s="159"/>
      <c r="N129" s="159"/>
      <c r="O129" s="159"/>
      <c r="P129" s="159"/>
      <c r="Q129" s="159"/>
      <c r="R129" s="159"/>
      <c r="S129" s="159"/>
      <c r="T129" s="159"/>
    </row>
    <row r="130" spans="1:20">
      <c r="A130" s="159"/>
      <c r="B130" s="159"/>
      <c r="C130" s="159"/>
      <c r="D130" s="159"/>
      <c r="E130" s="159"/>
      <c r="F130" s="159"/>
      <c r="G130" s="159"/>
      <c r="H130" s="159"/>
      <c r="I130" s="159"/>
      <c r="J130" s="159"/>
      <c r="K130" s="159"/>
      <c r="L130" s="159"/>
      <c r="M130" s="159"/>
      <c r="N130" s="159"/>
      <c r="O130" s="159"/>
      <c r="P130" s="159"/>
      <c r="Q130" s="159"/>
      <c r="R130" s="159"/>
      <c r="S130" s="159"/>
      <c r="T130" s="159"/>
    </row>
    <row r="131" spans="1:20" ht="13.5" customHeight="1">
      <c r="A131" s="159"/>
      <c r="B131" s="159"/>
      <c r="C131" s="159"/>
      <c r="D131" s="159"/>
      <c r="E131" s="159"/>
      <c r="F131" s="159"/>
      <c r="G131" s="159"/>
      <c r="H131" s="159"/>
      <c r="I131" s="159"/>
      <c r="J131" s="159"/>
      <c r="K131" s="159"/>
      <c r="L131" s="159"/>
      <c r="M131" s="159"/>
      <c r="N131" s="159"/>
      <c r="O131" s="159"/>
      <c r="P131" s="159"/>
      <c r="Q131" s="159"/>
      <c r="R131" s="159"/>
      <c r="S131" s="159"/>
      <c r="T131" s="159"/>
    </row>
  </sheetData>
  <mergeCells count="80">
    <mergeCell ref="B9:I9"/>
    <mergeCell ref="J9:J13"/>
    <mergeCell ref="B11:I13"/>
    <mergeCell ref="B1:J1"/>
    <mergeCell ref="I5:J5"/>
    <mergeCell ref="B6:E6"/>
    <mergeCell ref="B7:F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18"/>
  <printOptions horizontalCentered="1"/>
  <pageMargins left="0.71" right="0.71" top="0.75" bottom="0.75" header="0.31" footer="0.31"/>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17161-5DA7-4B76-BD63-80F24B7C5A6D}">
  <dimension ref="A1:G34"/>
  <sheetViews>
    <sheetView showGridLines="0" workbookViewId="0">
      <selection activeCell="D16" sqref="D16:E16"/>
    </sheetView>
  </sheetViews>
  <sheetFormatPr defaultColWidth="8.75" defaultRowHeight="13.5"/>
  <cols>
    <col min="1" max="1" width="3.875" style="253" customWidth="1"/>
    <col min="2" max="2" width="18.875" style="253" customWidth="1"/>
    <col min="3" max="5" width="15.875" style="253" customWidth="1"/>
    <col min="6" max="6" width="23.125" style="253" customWidth="1"/>
    <col min="7" max="16384" width="8.75" style="253"/>
  </cols>
  <sheetData>
    <row r="1" spans="1:7" ht="21">
      <c r="A1" s="254"/>
      <c r="B1" s="255"/>
      <c r="C1" s="255"/>
      <c r="D1" s="255"/>
      <c r="E1" s="255"/>
      <c r="F1" s="256" t="s">
        <v>444</v>
      </c>
      <c r="G1" s="255"/>
    </row>
    <row r="2" spans="1:7" ht="18.75">
      <c r="A2" s="448" t="s">
        <v>445</v>
      </c>
      <c r="B2" s="448"/>
      <c r="C2" s="448"/>
      <c r="D2" s="448"/>
      <c r="E2" s="448"/>
      <c r="F2" s="448"/>
      <c r="G2" s="255"/>
    </row>
    <row r="3" spans="1:7" ht="10.5" customHeight="1">
      <c r="A3" s="257"/>
      <c r="B3" s="257"/>
      <c r="C3" s="257"/>
      <c r="D3" s="257"/>
      <c r="E3" s="257"/>
      <c r="F3" s="257"/>
      <c r="G3" s="255"/>
    </row>
    <row r="4" spans="1:7" ht="18.75">
      <c r="A4" s="257"/>
      <c r="B4" s="449" t="s">
        <v>447</v>
      </c>
      <c r="C4" s="449"/>
      <c r="D4" s="449"/>
      <c r="E4" s="449"/>
      <c r="F4" s="449"/>
      <c r="G4" s="255"/>
    </row>
    <row r="5" spans="1:7" ht="14.25" thickBot="1">
      <c r="A5" s="450" t="s">
        <v>448</v>
      </c>
      <c r="B5" s="450"/>
      <c r="C5" s="450"/>
      <c r="D5" s="450"/>
      <c r="E5" s="450"/>
      <c r="F5" s="450"/>
      <c r="G5" s="255"/>
    </row>
    <row r="6" spans="1:7" ht="19.5" customHeight="1">
      <c r="A6" s="451" t="s">
        <v>449</v>
      </c>
      <c r="B6" s="452"/>
      <c r="C6" s="258" t="s">
        <v>450</v>
      </c>
      <c r="D6" s="258" t="s">
        <v>451</v>
      </c>
      <c r="E6" s="258" t="s">
        <v>452</v>
      </c>
      <c r="F6" s="259" t="s">
        <v>454</v>
      </c>
      <c r="G6" s="255"/>
    </row>
    <row r="7" spans="1:7" ht="19.5" customHeight="1">
      <c r="A7" s="442" t="s">
        <v>455</v>
      </c>
      <c r="B7" s="443"/>
      <c r="C7" s="260"/>
      <c r="D7" s="260"/>
      <c r="E7" s="261"/>
      <c r="F7" s="262"/>
      <c r="G7" s="255"/>
    </row>
    <row r="8" spans="1:7" ht="19.5" customHeight="1">
      <c r="A8" s="263">
        <v>1</v>
      </c>
      <c r="B8" s="264" t="s">
        <v>456</v>
      </c>
      <c r="C8" s="265">
        <v>0</v>
      </c>
      <c r="D8" s="265">
        <v>0</v>
      </c>
      <c r="E8" s="265">
        <v>0</v>
      </c>
      <c r="F8" s="266"/>
      <c r="G8" s="255"/>
    </row>
    <row r="9" spans="1:7" ht="19.5" customHeight="1">
      <c r="A9" s="263">
        <v>2</v>
      </c>
      <c r="B9" s="264" t="s">
        <v>457</v>
      </c>
      <c r="C9" s="265">
        <v>0</v>
      </c>
      <c r="D9" s="265">
        <v>0</v>
      </c>
      <c r="E9" s="265">
        <v>0</v>
      </c>
      <c r="F9" s="266"/>
      <c r="G9" s="255"/>
    </row>
    <row r="10" spans="1:7" ht="19.5" customHeight="1">
      <c r="A10" s="263">
        <v>3</v>
      </c>
      <c r="B10" s="264" t="s">
        <v>458</v>
      </c>
      <c r="C10" s="265">
        <v>0</v>
      </c>
      <c r="D10" s="265">
        <v>0</v>
      </c>
      <c r="E10" s="265">
        <v>0</v>
      </c>
      <c r="F10" s="266"/>
      <c r="G10" s="255"/>
    </row>
    <row r="11" spans="1:7" ht="19.5" customHeight="1">
      <c r="A11" s="263">
        <v>4</v>
      </c>
      <c r="B11" s="264" t="s">
        <v>459</v>
      </c>
      <c r="C11" s="265">
        <v>0</v>
      </c>
      <c r="D11" s="265">
        <v>0</v>
      </c>
      <c r="E11" s="265">
        <v>0</v>
      </c>
      <c r="F11" s="266"/>
      <c r="G11" s="255"/>
    </row>
    <row r="12" spans="1:7" ht="19.5" customHeight="1">
      <c r="A12" s="263">
        <v>5</v>
      </c>
      <c r="B12" s="264" t="s">
        <v>460</v>
      </c>
      <c r="C12" s="265">
        <v>0</v>
      </c>
      <c r="D12" s="265">
        <v>0</v>
      </c>
      <c r="E12" s="265">
        <v>0</v>
      </c>
      <c r="F12" s="266"/>
      <c r="G12" s="255"/>
    </row>
    <row r="13" spans="1:7" ht="19.5" customHeight="1">
      <c r="A13" s="263">
        <v>6</v>
      </c>
      <c r="B13" s="264" t="s">
        <v>461</v>
      </c>
      <c r="C13" s="265">
        <v>0</v>
      </c>
      <c r="D13" s="265">
        <v>0</v>
      </c>
      <c r="E13" s="265">
        <v>0</v>
      </c>
      <c r="F13" s="266"/>
      <c r="G13" s="255"/>
    </row>
    <row r="14" spans="1:7" ht="19.5" customHeight="1">
      <c r="A14" s="263">
        <v>7</v>
      </c>
      <c r="B14" s="264" t="s">
        <v>462</v>
      </c>
      <c r="C14" s="265">
        <v>700000</v>
      </c>
      <c r="D14" s="265">
        <v>700000</v>
      </c>
      <c r="E14" s="265">
        <v>0</v>
      </c>
      <c r="F14" s="266" t="s">
        <v>464</v>
      </c>
      <c r="G14" s="255"/>
    </row>
    <row r="15" spans="1:7" ht="19.5" customHeight="1">
      <c r="A15" s="263">
        <v>8</v>
      </c>
      <c r="B15" s="264" t="s">
        <v>465</v>
      </c>
      <c r="C15" s="265">
        <v>0</v>
      </c>
      <c r="D15" s="265">
        <v>0</v>
      </c>
      <c r="E15" s="265">
        <v>0</v>
      </c>
      <c r="F15" s="266"/>
      <c r="G15" s="255"/>
    </row>
    <row r="16" spans="1:7" ht="19.5" customHeight="1">
      <c r="A16" s="442" t="s">
        <v>466</v>
      </c>
      <c r="B16" s="444"/>
      <c r="C16" s="267">
        <v>700000</v>
      </c>
      <c r="D16" s="267">
        <v>700000</v>
      </c>
      <c r="E16" s="267">
        <v>0</v>
      </c>
      <c r="F16" s="268"/>
      <c r="G16" s="255"/>
    </row>
    <row r="17" spans="1:7" ht="19.5" customHeight="1">
      <c r="A17" s="442" t="s">
        <v>467</v>
      </c>
      <c r="B17" s="443"/>
      <c r="C17" s="260"/>
      <c r="D17" s="260"/>
      <c r="E17" s="260"/>
      <c r="F17" s="262"/>
      <c r="G17" s="255"/>
    </row>
    <row r="18" spans="1:7" ht="19.5" customHeight="1">
      <c r="A18" s="263">
        <v>1</v>
      </c>
      <c r="B18" s="264" t="s">
        <v>468</v>
      </c>
      <c r="C18" s="269">
        <v>228393</v>
      </c>
      <c r="D18" s="269">
        <v>228393</v>
      </c>
      <c r="E18" s="265">
        <v>0</v>
      </c>
      <c r="F18" s="266" t="s">
        <v>469</v>
      </c>
      <c r="G18" s="255"/>
    </row>
    <row r="19" spans="1:7" ht="19.5" customHeight="1">
      <c r="A19" s="263">
        <v>2</v>
      </c>
      <c r="B19" s="264" t="s">
        <v>470</v>
      </c>
      <c r="C19" s="269">
        <v>83963</v>
      </c>
      <c r="D19" s="269">
        <v>83963</v>
      </c>
      <c r="E19" s="150">
        <v>0</v>
      </c>
      <c r="F19" s="266" t="s">
        <v>471</v>
      </c>
      <c r="G19" s="255"/>
    </row>
    <row r="20" spans="1:7" ht="19.5" customHeight="1">
      <c r="A20" s="263">
        <v>3</v>
      </c>
      <c r="B20" s="264" t="s">
        <v>472</v>
      </c>
      <c r="C20" s="269">
        <v>0</v>
      </c>
      <c r="D20" s="269">
        <v>0</v>
      </c>
      <c r="E20" s="265">
        <v>0</v>
      </c>
      <c r="F20" s="266"/>
      <c r="G20" s="255"/>
    </row>
    <row r="21" spans="1:7" ht="19.5" customHeight="1">
      <c r="A21" s="263">
        <v>4</v>
      </c>
      <c r="B21" s="264" t="s">
        <v>473</v>
      </c>
      <c r="C21" s="269">
        <v>150720</v>
      </c>
      <c r="D21" s="269">
        <v>150720</v>
      </c>
      <c r="E21" s="265">
        <v>0</v>
      </c>
      <c r="F21" s="266" t="s">
        <v>474</v>
      </c>
      <c r="G21" s="255"/>
    </row>
    <row r="22" spans="1:7" ht="19.5" customHeight="1">
      <c r="A22" s="263">
        <v>5</v>
      </c>
      <c r="B22" s="264" t="s">
        <v>475</v>
      </c>
      <c r="C22" s="269">
        <v>0</v>
      </c>
      <c r="D22" s="269">
        <v>0</v>
      </c>
      <c r="E22" s="265">
        <v>0</v>
      </c>
      <c r="F22" s="266"/>
      <c r="G22" s="255"/>
    </row>
    <row r="23" spans="1:7" ht="19.5" customHeight="1">
      <c r="A23" s="263">
        <v>6</v>
      </c>
      <c r="B23" s="264" t="s">
        <v>476</v>
      </c>
      <c r="C23" s="269">
        <v>93159</v>
      </c>
      <c r="D23" s="269">
        <v>93159</v>
      </c>
      <c r="E23" s="265">
        <v>0</v>
      </c>
      <c r="F23" s="266" t="s">
        <v>477</v>
      </c>
      <c r="G23" s="255"/>
    </row>
    <row r="24" spans="1:7" ht="19.5" customHeight="1">
      <c r="A24" s="263">
        <v>7</v>
      </c>
      <c r="B24" s="264" t="s">
        <v>478</v>
      </c>
      <c r="C24" s="269">
        <v>0</v>
      </c>
      <c r="D24" s="269">
        <v>0</v>
      </c>
      <c r="E24" s="265">
        <v>0</v>
      </c>
      <c r="F24" s="266"/>
      <c r="G24" s="255"/>
    </row>
    <row r="25" spans="1:7" ht="19.5" customHeight="1">
      <c r="A25" s="263">
        <v>8</v>
      </c>
      <c r="B25" s="264" t="s">
        <v>479</v>
      </c>
      <c r="C25" s="269">
        <v>0</v>
      </c>
      <c r="D25" s="269">
        <v>0</v>
      </c>
      <c r="E25" s="265">
        <v>0</v>
      </c>
      <c r="F25" s="266"/>
      <c r="G25" s="255"/>
    </row>
    <row r="26" spans="1:7" ht="19.5" customHeight="1">
      <c r="A26" s="263">
        <v>9</v>
      </c>
      <c r="B26" s="264" t="s">
        <v>480</v>
      </c>
      <c r="C26" s="269">
        <v>0</v>
      </c>
      <c r="D26" s="269">
        <v>0</v>
      </c>
      <c r="E26" s="265">
        <v>0</v>
      </c>
      <c r="F26" s="266"/>
      <c r="G26" s="255"/>
    </row>
    <row r="27" spans="1:7" ht="19.5" customHeight="1">
      <c r="A27" s="263">
        <v>10</v>
      </c>
      <c r="B27" s="264" t="s">
        <v>481</v>
      </c>
      <c r="C27" s="269">
        <v>82944</v>
      </c>
      <c r="D27" s="269">
        <v>82944</v>
      </c>
      <c r="E27" s="265">
        <v>0</v>
      </c>
      <c r="F27" s="266" t="s">
        <v>482</v>
      </c>
      <c r="G27" s="255"/>
    </row>
    <row r="28" spans="1:7" ht="19.5" customHeight="1">
      <c r="A28" s="263">
        <v>11</v>
      </c>
      <c r="B28" s="264" t="s">
        <v>483</v>
      </c>
      <c r="C28" s="269">
        <v>32399</v>
      </c>
      <c r="D28" s="269">
        <v>32399</v>
      </c>
      <c r="E28" s="265">
        <v>0</v>
      </c>
      <c r="F28" s="266" t="s">
        <v>484</v>
      </c>
      <c r="G28" s="255"/>
    </row>
    <row r="29" spans="1:7" ht="19.5" customHeight="1">
      <c r="A29" s="263">
        <v>12</v>
      </c>
      <c r="B29" s="264" t="s">
        <v>485</v>
      </c>
      <c r="C29" s="269">
        <v>0</v>
      </c>
      <c r="D29" s="269">
        <v>0</v>
      </c>
      <c r="E29" s="265">
        <v>0</v>
      </c>
      <c r="F29" s="266"/>
      <c r="G29" s="255"/>
    </row>
    <row r="30" spans="1:7" ht="19.5" customHeight="1">
      <c r="A30" s="263">
        <v>13</v>
      </c>
      <c r="B30" s="264" t="s">
        <v>486</v>
      </c>
      <c r="C30" s="269">
        <v>3685</v>
      </c>
      <c r="D30" s="269">
        <v>3685</v>
      </c>
      <c r="E30" s="265">
        <v>0</v>
      </c>
      <c r="F30" s="266" t="s">
        <v>487</v>
      </c>
      <c r="G30" s="255"/>
    </row>
    <row r="31" spans="1:7" ht="19.5" customHeight="1">
      <c r="A31" s="263">
        <v>14</v>
      </c>
      <c r="B31" s="264" t="s">
        <v>488</v>
      </c>
      <c r="C31" s="269">
        <v>24737</v>
      </c>
      <c r="D31" s="270"/>
      <c r="E31" s="265">
        <v>24737</v>
      </c>
      <c r="F31" s="271">
        <v>3.5299999999999998E-2</v>
      </c>
      <c r="G31" s="255"/>
    </row>
    <row r="32" spans="1:7" ht="19.5" customHeight="1">
      <c r="A32" s="442" t="s">
        <v>489</v>
      </c>
      <c r="B32" s="444"/>
      <c r="C32" s="269">
        <v>700000</v>
      </c>
      <c r="D32" s="265">
        <v>675263</v>
      </c>
      <c r="E32" s="265">
        <v>24737</v>
      </c>
      <c r="F32" s="266"/>
      <c r="G32" s="255"/>
    </row>
    <row r="33" spans="1:7" ht="19.5" customHeight="1" thickBot="1">
      <c r="A33" s="445" t="s">
        <v>490</v>
      </c>
      <c r="B33" s="446"/>
      <c r="C33" s="272"/>
      <c r="D33" s="273">
        <v>24737</v>
      </c>
      <c r="E33" s="272"/>
      <c r="F33" s="274"/>
      <c r="G33" s="255"/>
    </row>
    <row r="34" spans="1:7">
      <c r="A34" s="447"/>
      <c r="B34" s="447"/>
      <c r="C34" s="447"/>
      <c r="D34" s="447"/>
      <c r="E34" s="447"/>
      <c r="F34" s="447"/>
      <c r="G34" s="255"/>
    </row>
  </sheetData>
  <mergeCells count="10">
    <mergeCell ref="A17:B17"/>
    <mergeCell ref="A32:B32"/>
    <mergeCell ref="A33:B33"/>
    <mergeCell ref="A34:F34"/>
    <mergeCell ref="A2:F2"/>
    <mergeCell ref="B4:F4"/>
    <mergeCell ref="A5:F5"/>
    <mergeCell ref="A6:B6"/>
    <mergeCell ref="A7:B7"/>
    <mergeCell ref="A16:B16"/>
  </mergeCells>
  <phoneticPr fontId="18"/>
  <printOptions horizontalCentered="1"/>
  <pageMargins left="0.39" right="0.2" top="0.98" bottom="0.71" header="0.51" footer="0.5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57250-AE56-4A57-BDF6-C51929087E3C}">
  <dimension ref="A1:M76"/>
  <sheetViews>
    <sheetView showGridLines="0" topLeftCell="E1" workbookViewId="0">
      <selection activeCell="H8" sqref="H8"/>
    </sheetView>
  </sheetViews>
  <sheetFormatPr defaultColWidth="8.75" defaultRowHeight="13.5"/>
  <cols>
    <col min="1" max="1" width="1.875" style="253" customWidth="1"/>
    <col min="2" max="2" width="3.875" style="253" customWidth="1"/>
    <col min="3" max="3" width="1.875" style="253" customWidth="1"/>
    <col min="4" max="4" width="18.875" style="253" customWidth="1"/>
    <col min="5" max="5" width="11.875" style="253" customWidth="1"/>
    <col min="6" max="6" width="24.875" style="253" customWidth="1"/>
    <col min="7" max="9" width="13.75" style="253" customWidth="1"/>
    <col min="10" max="10" width="5.125" style="253" customWidth="1"/>
    <col min="11" max="11" width="4.125" style="253" customWidth="1"/>
    <col min="12" max="16384" width="8.75" style="253"/>
  </cols>
  <sheetData>
    <row r="1" spans="1:13" ht="21">
      <c r="A1" s="254"/>
      <c r="B1" s="255"/>
      <c r="C1" s="255"/>
      <c r="D1" s="455" t="s">
        <v>613</v>
      </c>
      <c r="E1" s="455"/>
      <c r="F1" s="455"/>
      <c r="G1" s="455"/>
      <c r="H1" s="455"/>
      <c r="I1" s="455"/>
      <c r="J1" s="455"/>
      <c r="K1" s="255"/>
      <c r="L1" s="255"/>
      <c r="M1" s="255"/>
    </row>
    <row r="2" spans="1:13">
      <c r="A2" s="255"/>
      <c r="B2" s="449" t="s">
        <v>446</v>
      </c>
      <c r="C2" s="449"/>
      <c r="D2" s="449"/>
      <c r="E2" s="449"/>
      <c r="F2" s="449"/>
      <c r="G2" s="449"/>
      <c r="H2" s="275"/>
      <c r="I2" s="275"/>
      <c r="J2" s="256"/>
      <c r="K2" s="255"/>
      <c r="L2" s="255"/>
      <c r="M2" s="255"/>
    </row>
    <row r="3" spans="1:13">
      <c r="A3" s="255"/>
      <c r="B3" s="255"/>
      <c r="C3" s="255"/>
      <c r="D3" s="256"/>
      <c r="E3" s="256"/>
      <c r="F3" s="256"/>
      <c r="G3" s="256"/>
      <c r="H3" s="256"/>
      <c r="I3" s="256"/>
      <c r="J3" s="256"/>
      <c r="K3" s="255"/>
      <c r="L3" s="255"/>
      <c r="M3" s="255"/>
    </row>
    <row r="4" spans="1:13">
      <c r="A4" s="453" t="s">
        <v>491</v>
      </c>
      <c r="B4" s="453"/>
      <c r="C4" s="453"/>
      <c r="D4" s="453"/>
      <c r="E4" s="456" t="s">
        <v>492</v>
      </c>
      <c r="F4" s="456"/>
      <c r="G4" s="255"/>
      <c r="H4" s="255"/>
      <c r="I4" s="255"/>
      <c r="J4" s="256" t="s">
        <v>493</v>
      </c>
      <c r="K4" s="255"/>
      <c r="L4" s="255"/>
      <c r="M4" s="255"/>
    </row>
    <row r="5" spans="1:13" ht="30" customHeight="1">
      <c r="A5" s="454" t="s">
        <v>494</v>
      </c>
      <c r="B5" s="443"/>
      <c r="C5" s="443"/>
      <c r="D5" s="444"/>
      <c r="E5" s="276" t="s">
        <v>495</v>
      </c>
      <c r="F5" s="277" t="s">
        <v>496</v>
      </c>
      <c r="G5" s="278" t="s">
        <v>497</v>
      </c>
      <c r="H5" s="278" t="s">
        <v>498</v>
      </c>
      <c r="I5" s="278" t="s">
        <v>499</v>
      </c>
      <c r="J5" s="278" t="s">
        <v>500</v>
      </c>
      <c r="K5" s="255"/>
      <c r="L5" s="255"/>
      <c r="M5" s="255"/>
    </row>
    <row r="6" spans="1:13" ht="30" customHeight="1">
      <c r="A6" s="279" t="s">
        <v>501</v>
      </c>
      <c r="B6" s="148">
        <v>7</v>
      </c>
      <c r="C6" s="280" t="s">
        <v>502</v>
      </c>
      <c r="D6" s="281" t="s">
        <v>503</v>
      </c>
      <c r="E6" s="281"/>
      <c r="F6" s="282" t="s">
        <v>464</v>
      </c>
      <c r="G6" s="283">
        <v>700000</v>
      </c>
      <c r="H6" s="283">
        <v>700000</v>
      </c>
      <c r="I6" s="283">
        <f>G6-H6</f>
        <v>0</v>
      </c>
      <c r="J6" s="281"/>
      <c r="K6" s="255"/>
      <c r="L6" s="255"/>
      <c r="M6" s="255"/>
    </row>
    <row r="7" spans="1:13" ht="30" customHeight="1">
      <c r="A7" s="284" t="s">
        <v>504</v>
      </c>
      <c r="B7" s="261"/>
      <c r="C7" s="261"/>
      <c r="D7" s="261"/>
      <c r="E7" s="261"/>
      <c r="F7" s="285"/>
      <c r="G7" s="283">
        <v>700000</v>
      </c>
      <c r="H7" s="283">
        <f>H6</f>
        <v>700000</v>
      </c>
      <c r="I7" s="283">
        <f>I6</f>
        <v>0</v>
      </c>
      <c r="J7" s="281"/>
      <c r="K7" s="255"/>
      <c r="L7" s="255"/>
      <c r="M7" s="255"/>
    </row>
    <row r="8" spans="1:13" ht="13.5" customHeight="1">
      <c r="A8" s="255"/>
      <c r="B8" s="255"/>
      <c r="C8" s="255"/>
      <c r="D8" s="255"/>
      <c r="E8" s="255"/>
      <c r="F8" s="255"/>
      <c r="G8" s="255"/>
      <c r="H8" s="255"/>
      <c r="I8" s="255"/>
      <c r="J8" s="255"/>
      <c r="K8" s="255"/>
      <c r="L8" s="255"/>
      <c r="M8" s="255"/>
    </row>
    <row r="9" spans="1:13" ht="13.5" customHeight="1">
      <c r="A9" s="255"/>
      <c r="B9" s="255"/>
      <c r="C9" s="255"/>
      <c r="D9" s="255"/>
      <c r="E9" s="255"/>
      <c r="F9" s="255"/>
      <c r="G9" s="255"/>
      <c r="H9" s="255"/>
      <c r="I9" s="255"/>
      <c r="J9" s="255"/>
      <c r="K9" s="255"/>
      <c r="L9" s="255"/>
      <c r="M9" s="255"/>
    </row>
    <row r="10" spans="1:13" ht="13.5" customHeight="1">
      <c r="A10" s="255"/>
      <c r="B10" s="255"/>
      <c r="C10" s="255"/>
      <c r="D10" s="455"/>
      <c r="E10" s="455"/>
      <c r="F10" s="455"/>
      <c r="G10" s="455"/>
      <c r="H10" s="455"/>
      <c r="I10" s="455"/>
      <c r="J10" s="455"/>
      <c r="K10" s="255"/>
      <c r="L10" s="255"/>
      <c r="M10" s="255"/>
    </row>
    <row r="11" spans="1:13" ht="19.5" customHeight="1">
      <c r="A11" s="453" t="s">
        <v>505</v>
      </c>
      <c r="B11" s="453"/>
      <c r="C11" s="453"/>
      <c r="D11" s="453"/>
      <c r="E11" s="255"/>
      <c r="F11" s="255"/>
      <c r="G11" s="255"/>
      <c r="H11" s="255"/>
      <c r="I11" s="255"/>
      <c r="J11" s="256" t="s">
        <v>493</v>
      </c>
      <c r="K11" s="255"/>
      <c r="L11" s="255"/>
      <c r="M11" s="255"/>
    </row>
    <row r="12" spans="1:13" ht="30" customHeight="1">
      <c r="A12" s="454" t="s">
        <v>494</v>
      </c>
      <c r="B12" s="443"/>
      <c r="C12" s="443"/>
      <c r="D12" s="444"/>
      <c r="E12" s="278" t="s">
        <v>495</v>
      </c>
      <c r="F12" s="278" t="s">
        <v>496</v>
      </c>
      <c r="G12" s="278" t="s">
        <v>497</v>
      </c>
      <c r="H12" s="278" t="s">
        <v>498</v>
      </c>
      <c r="I12" s="278" t="s">
        <v>499</v>
      </c>
      <c r="J12" s="278" t="s">
        <v>500</v>
      </c>
      <c r="K12" s="255"/>
      <c r="L12" s="255"/>
      <c r="M12" s="255"/>
    </row>
    <row r="13" spans="1:13" ht="30" customHeight="1">
      <c r="A13" s="286" t="s">
        <v>501</v>
      </c>
      <c r="B13" s="145">
        <v>1</v>
      </c>
      <c r="C13" s="255" t="s">
        <v>502</v>
      </c>
      <c r="D13" s="287" t="s">
        <v>506</v>
      </c>
      <c r="E13" s="281" t="s">
        <v>121</v>
      </c>
      <c r="F13" s="288" t="s">
        <v>507</v>
      </c>
      <c r="G13" s="265">
        <v>54400</v>
      </c>
      <c r="H13" s="265">
        <v>54400</v>
      </c>
      <c r="I13" s="265">
        <v>0</v>
      </c>
      <c r="J13" s="289">
        <v>1</v>
      </c>
      <c r="K13" s="255"/>
      <c r="L13" s="255"/>
      <c r="M13" s="255"/>
    </row>
    <row r="14" spans="1:13" ht="30" customHeight="1">
      <c r="A14" s="286"/>
      <c r="B14" s="145"/>
      <c r="C14" s="255"/>
      <c r="D14" s="287"/>
      <c r="E14" s="281" t="s">
        <v>121</v>
      </c>
      <c r="F14" s="288" t="s">
        <v>508</v>
      </c>
      <c r="G14" s="265">
        <v>41600</v>
      </c>
      <c r="H14" s="265">
        <v>41600</v>
      </c>
      <c r="I14" s="265">
        <v>0</v>
      </c>
      <c r="J14" s="289">
        <v>1</v>
      </c>
      <c r="K14" s="255"/>
      <c r="L14" s="255"/>
      <c r="M14" s="255"/>
    </row>
    <row r="15" spans="1:13" ht="30" customHeight="1">
      <c r="A15" s="286"/>
      <c r="B15" s="145"/>
      <c r="C15" s="255"/>
      <c r="D15" s="287"/>
      <c r="E15" s="281" t="s">
        <v>121</v>
      </c>
      <c r="F15" s="288" t="s">
        <v>509</v>
      </c>
      <c r="G15" s="265">
        <v>37800</v>
      </c>
      <c r="H15" s="265">
        <v>37800</v>
      </c>
      <c r="I15" s="265">
        <v>0</v>
      </c>
      <c r="J15" s="289">
        <v>1</v>
      </c>
      <c r="K15" s="255"/>
      <c r="L15" s="255"/>
      <c r="M15" s="255"/>
    </row>
    <row r="16" spans="1:13" ht="30" customHeight="1">
      <c r="A16" s="286"/>
      <c r="B16" s="145"/>
      <c r="C16" s="255"/>
      <c r="D16" s="287"/>
      <c r="E16" s="281" t="s">
        <v>122</v>
      </c>
      <c r="F16" s="288" t="s">
        <v>510</v>
      </c>
      <c r="G16" s="265">
        <v>9000</v>
      </c>
      <c r="H16" s="265">
        <v>9000</v>
      </c>
      <c r="I16" s="265">
        <v>0</v>
      </c>
      <c r="J16" s="289">
        <v>1</v>
      </c>
      <c r="K16" s="255"/>
      <c r="L16" s="255"/>
      <c r="M16" s="255"/>
    </row>
    <row r="17" spans="1:13" ht="30" customHeight="1">
      <c r="A17" s="286"/>
      <c r="B17" s="145"/>
      <c r="C17" s="255"/>
      <c r="D17" s="287"/>
      <c r="E17" s="281" t="s">
        <v>122</v>
      </c>
      <c r="F17" s="288" t="s">
        <v>511</v>
      </c>
      <c r="G17" s="265">
        <v>9000</v>
      </c>
      <c r="H17" s="265">
        <v>9000</v>
      </c>
      <c r="I17" s="265">
        <v>0</v>
      </c>
      <c r="J17" s="289">
        <v>1</v>
      </c>
      <c r="K17" s="255"/>
      <c r="L17" s="255"/>
      <c r="M17" s="255"/>
    </row>
    <row r="18" spans="1:13" ht="30" customHeight="1">
      <c r="A18" s="286"/>
      <c r="B18" s="145"/>
      <c r="C18" s="255"/>
      <c r="D18" s="287"/>
      <c r="E18" s="281" t="s">
        <v>122</v>
      </c>
      <c r="F18" s="288" t="s">
        <v>512</v>
      </c>
      <c r="G18" s="265">
        <v>35200</v>
      </c>
      <c r="H18" s="265">
        <v>35200</v>
      </c>
      <c r="I18" s="265">
        <v>0</v>
      </c>
      <c r="J18" s="289">
        <v>2</v>
      </c>
      <c r="K18" s="255"/>
      <c r="L18" s="255"/>
      <c r="M18" s="255"/>
    </row>
    <row r="19" spans="1:13" ht="30" customHeight="1">
      <c r="A19" s="290"/>
      <c r="B19" s="255"/>
      <c r="C19" s="255"/>
      <c r="D19" s="291" t="s">
        <v>120</v>
      </c>
      <c r="E19" s="281" t="s">
        <v>122</v>
      </c>
      <c r="F19" s="288" t="s">
        <v>513</v>
      </c>
      <c r="G19" s="265">
        <v>7260</v>
      </c>
      <c r="H19" s="265">
        <v>7260</v>
      </c>
      <c r="I19" s="265">
        <v>0</v>
      </c>
      <c r="J19" s="289">
        <v>2</v>
      </c>
      <c r="K19" s="255"/>
      <c r="L19" s="255"/>
      <c r="M19" s="255"/>
    </row>
    <row r="20" spans="1:13" ht="30" customHeight="1">
      <c r="A20" s="290"/>
      <c r="B20" s="255"/>
      <c r="C20" s="255"/>
      <c r="D20" s="291"/>
      <c r="E20" s="281" t="s">
        <v>122</v>
      </c>
      <c r="F20" s="288" t="s">
        <v>514</v>
      </c>
      <c r="G20" s="265">
        <v>935</v>
      </c>
      <c r="H20" s="265">
        <v>935</v>
      </c>
      <c r="I20" s="265">
        <v>0</v>
      </c>
      <c r="J20" s="289">
        <v>2</v>
      </c>
      <c r="K20" s="255"/>
      <c r="L20" s="255"/>
      <c r="M20" s="255"/>
    </row>
    <row r="21" spans="1:13" ht="30" customHeight="1">
      <c r="A21" s="290"/>
      <c r="B21" s="255"/>
      <c r="C21" s="255"/>
      <c r="D21" s="291"/>
      <c r="E21" s="281" t="s">
        <v>122</v>
      </c>
      <c r="F21" s="288" t="s">
        <v>515</v>
      </c>
      <c r="G21" s="265">
        <v>198</v>
      </c>
      <c r="H21" s="265">
        <v>198</v>
      </c>
      <c r="I21" s="265">
        <v>0</v>
      </c>
      <c r="J21" s="289">
        <v>2</v>
      </c>
      <c r="K21" s="255"/>
      <c r="L21" s="255"/>
      <c r="M21" s="255"/>
    </row>
    <row r="22" spans="1:13" ht="30" customHeight="1">
      <c r="A22" s="290"/>
      <c r="B22" s="255"/>
      <c r="C22" s="255"/>
      <c r="D22" s="291" t="s">
        <v>120</v>
      </c>
      <c r="E22" s="281" t="s">
        <v>123</v>
      </c>
      <c r="F22" s="288" t="s">
        <v>516</v>
      </c>
      <c r="G22" s="265">
        <v>33000</v>
      </c>
      <c r="H22" s="265">
        <v>33000</v>
      </c>
      <c r="I22" s="265">
        <v>0</v>
      </c>
      <c r="J22" s="289">
        <v>3</v>
      </c>
      <c r="K22" s="255"/>
      <c r="L22" s="255"/>
      <c r="M22" s="255"/>
    </row>
    <row r="23" spans="1:13" ht="30" customHeight="1">
      <c r="A23" s="292"/>
      <c r="B23" s="280"/>
      <c r="C23" s="280"/>
      <c r="D23" s="293" t="s">
        <v>120</v>
      </c>
      <c r="E23" s="280"/>
      <c r="F23" s="281" t="s">
        <v>517</v>
      </c>
      <c r="G23" s="265">
        <v>228393</v>
      </c>
      <c r="H23" s="265">
        <v>228393</v>
      </c>
      <c r="I23" s="265">
        <v>0</v>
      </c>
      <c r="J23" s="294"/>
      <c r="K23" s="255"/>
      <c r="L23" s="255"/>
      <c r="M23" s="255"/>
    </row>
    <row r="24" spans="1:13" ht="30" customHeight="1">
      <c r="A24" s="286" t="s">
        <v>501</v>
      </c>
      <c r="B24" s="145">
        <v>2</v>
      </c>
      <c r="C24" s="255" t="s">
        <v>502</v>
      </c>
      <c r="D24" s="287" t="s">
        <v>470</v>
      </c>
      <c r="E24" s="281" t="s">
        <v>129</v>
      </c>
      <c r="F24" s="288" t="s">
        <v>518</v>
      </c>
      <c r="G24" s="265">
        <v>8305</v>
      </c>
      <c r="H24" s="265">
        <v>8305</v>
      </c>
      <c r="I24" s="265">
        <v>0</v>
      </c>
      <c r="J24" s="289">
        <v>4</v>
      </c>
      <c r="K24" s="255"/>
      <c r="L24" s="255"/>
      <c r="M24" s="255"/>
    </row>
    <row r="25" spans="1:13" ht="30" customHeight="1">
      <c r="A25" s="286"/>
      <c r="B25" s="145"/>
      <c r="C25" s="255"/>
      <c r="D25" s="287"/>
      <c r="E25" s="281" t="s">
        <v>129</v>
      </c>
      <c r="F25" s="288" t="s">
        <v>519</v>
      </c>
      <c r="G25" s="265">
        <v>5610</v>
      </c>
      <c r="H25" s="265">
        <v>5610</v>
      </c>
      <c r="I25" s="265">
        <v>0</v>
      </c>
      <c r="J25" s="289">
        <v>4</v>
      </c>
      <c r="K25" s="255"/>
      <c r="L25" s="255"/>
      <c r="M25" s="255"/>
    </row>
    <row r="26" spans="1:13" ht="30" customHeight="1">
      <c r="A26" s="286"/>
      <c r="B26" s="145"/>
      <c r="C26" s="255"/>
      <c r="D26" s="287"/>
      <c r="E26" s="281" t="s">
        <v>129</v>
      </c>
      <c r="F26" s="288" t="s">
        <v>520</v>
      </c>
      <c r="G26" s="265">
        <v>17248</v>
      </c>
      <c r="H26" s="265">
        <v>17248</v>
      </c>
      <c r="I26" s="265">
        <v>0</v>
      </c>
      <c r="J26" s="289">
        <v>4</v>
      </c>
      <c r="K26" s="255"/>
      <c r="L26" s="255"/>
      <c r="M26" s="255"/>
    </row>
    <row r="27" spans="1:13" ht="30" customHeight="1">
      <c r="A27" s="286"/>
      <c r="B27" s="145"/>
      <c r="C27" s="255"/>
      <c r="D27" s="287"/>
      <c r="E27" s="281" t="s">
        <v>129</v>
      </c>
      <c r="F27" s="288" t="s">
        <v>521</v>
      </c>
      <c r="G27" s="265">
        <v>17248</v>
      </c>
      <c r="H27" s="265">
        <v>17248</v>
      </c>
      <c r="I27" s="265">
        <v>0</v>
      </c>
      <c r="J27" s="289">
        <v>4</v>
      </c>
      <c r="K27" s="255"/>
      <c r="L27" s="255"/>
      <c r="M27" s="255"/>
    </row>
    <row r="28" spans="1:13" ht="30" customHeight="1">
      <c r="A28" s="290"/>
      <c r="B28" s="255"/>
      <c r="C28" s="255"/>
      <c r="D28" s="287"/>
      <c r="E28" s="281" t="s">
        <v>129</v>
      </c>
      <c r="F28" s="288" t="s">
        <v>522</v>
      </c>
      <c r="G28" s="265">
        <v>17248</v>
      </c>
      <c r="H28" s="265">
        <v>17248</v>
      </c>
      <c r="I28" s="265">
        <v>0</v>
      </c>
      <c r="J28" s="289">
        <v>4</v>
      </c>
      <c r="K28" s="255"/>
      <c r="L28" s="255"/>
      <c r="M28" s="255"/>
    </row>
    <row r="29" spans="1:13" ht="30" customHeight="1">
      <c r="A29" s="290"/>
      <c r="B29" s="255"/>
      <c r="C29" s="255"/>
      <c r="D29" s="287"/>
      <c r="E29" s="281" t="s">
        <v>129</v>
      </c>
      <c r="F29" s="288" t="s">
        <v>523</v>
      </c>
      <c r="G29" s="265">
        <v>18304</v>
      </c>
      <c r="H29" s="265">
        <v>18304</v>
      </c>
      <c r="I29" s="265">
        <v>0</v>
      </c>
      <c r="J29" s="289">
        <v>4</v>
      </c>
      <c r="K29" s="255"/>
      <c r="L29" s="255"/>
      <c r="M29" s="255"/>
    </row>
    <row r="30" spans="1:13" ht="30" customHeight="1">
      <c r="A30" s="292"/>
      <c r="B30" s="280"/>
      <c r="C30" s="280"/>
      <c r="D30" s="293" t="e">
        <v>#REF!</v>
      </c>
      <c r="E30" s="280"/>
      <c r="F30" s="281" t="s">
        <v>524</v>
      </c>
      <c r="G30" s="265">
        <v>83963</v>
      </c>
      <c r="H30" s="265">
        <v>83963</v>
      </c>
      <c r="I30" s="265">
        <v>0</v>
      </c>
      <c r="J30" s="294"/>
      <c r="K30" s="255"/>
      <c r="L30" s="255"/>
      <c r="M30" s="255"/>
    </row>
    <row r="31" spans="1:13" ht="30" customHeight="1">
      <c r="A31" s="286" t="s">
        <v>501</v>
      </c>
      <c r="B31" s="145">
        <v>4</v>
      </c>
      <c r="C31" s="255" t="s">
        <v>502</v>
      </c>
      <c r="D31" s="287" t="s">
        <v>525</v>
      </c>
      <c r="E31" s="281" t="s">
        <v>137</v>
      </c>
      <c r="F31" s="288" t="s">
        <v>526</v>
      </c>
      <c r="G31" s="265">
        <v>11000</v>
      </c>
      <c r="H31" s="265">
        <v>11000</v>
      </c>
      <c r="I31" s="265">
        <v>0</v>
      </c>
      <c r="J31" s="289">
        <v>5</v>
      </c>
      <c r="K31" s="255"/>
      <c r="L31" s="255"/>
      <c r="M31" s="255"/>
    </row>
    <row r="32" spans="1:13" ht="30" customHeight="1">
      <c r="A32" s="286"/>
      <c r="B32" s="145"/>
      <c r="C32" s="255"/>
      <c r="D32" s="287"/>
      <c r="E32" s="281" t="s">
        <v>137</v>
      </c>
      <c r="F32" s="295" t="s">
        <v>527</v>
      </c>
      <c r="G32" s="265">
        <v>50000</v>
      </c>
      <c r="H32" s="265">
        <v>50000</v>
      </c>
      <c r="I32" s="265">
        <v>0</v>
      </c>
      <c r="J32" s="289">
        <v>6</v>
      </c>
      <c r="K32" s="255"/>
      <c r="L32" s="255"/>
      <c r="M32" s="255"/>
    </row>
    <row r="33" spans="1:13" ht="30" customHeight="1">
      <c r="A33" s="286"/>
      <c r="B33" s="145"/>
      <c r="C33" s="255"/>
      <c r="D33" s="287"/>
      <c r="E33" s="281" t="s">
        <v>137</v>
      </c>
      <c r="F33" s="288" t="s">
        <v>528</v>
      </c>
      <c r="G33" s="265">
        <v>80000</v>
      </c>
      <c r="H33" s="265">
        <v>80000</v>
      </c>
      <c r="I33" s="265">
        <v>0</v>
      </c>
      <c r="J33" s="289">
        <v>7</v>
      </c>
      <c r="K33" s="255"/>
      <c r="L33" s="255"/>
      <c r="M33" s="255"/>
    </row>
    <row r="34" spans="1:13" ht="30" customHeight="1">
      <c r="A34" s="286"/>
      <c r="B34" s="145"/>
      <c r="C34" s="255"/>
      <c r="D34" s="287"/>
      <c r="E34" s="281" t="s">
        <v>200</v>
      </c>
      <c r="F34" s="288" t="s">
        <v>529</v>
      </c>
      <c r="G34" s="265">
        <v>9720</v>
      </c>
      <c r="H34" s="265">
        <v>9720</v>
      </c>
      <c r="I34" s="265">
        <v>0</v>
      </c>
      <c r="J34" s="289">
        <v>8</v>
      </c>
      <c r="K34" s="255"/>
      <c r="L34" s="255"/>
      <c r="M34" s="255"/>
    </row>
    <row r="35" spans="1:13" ht="30" customHeight="1">
      <c r="A35" s="292"/>
      <c r="B35" s="280"/>
      <c r="C35" s="280"/>
      <c r="D35" s="293">
        <v>0</v>
      </c>
      <c r="E35" s="280"/>
      <c r="F35" s="281" t="s">
        <v>524</v>
      </c>
      <c r="G35" s="265">
        <v>150720</v>
      </c>
      <c r="H35" s="265">
        <v>150720</v>
      </c>
      <c r="I35" s="265">
        <v>0</v>
      </c>
      <c r="J35" s="294"/>
      <c r="K35" s="255"/>
      <c r="L35" s="255"/>
      <c r="M35" s="255"/>
    </row>
    <row r="36" spans="1:13" ht="30" customHeight="1">
      <c r="A36" s="286" t="s">
        <v>501</v>
      </c>
      <c r="B36" s="145">
        <v>6</v>
      </c>
      <c r="C36" s="255" t="s">
        <v>502</v>
      </c>
      <c r="D36" s="287" t="s">
        <v>530</v>
      </c>
      <c r="E36" s="281" t="s">
        <v>143</v>
      </c>
      <c r="F36" s="288" t="s">
        <v>531</v>
      </c>
      <c r="G36" s="265">
        <v>74800</v>
      </c>
      <c r="H36" s="265">
        <v>74800</v>
      </c>
      <c r="I36" s="265">
        <v>0</v>
      </c>
      <c r="J36" s="289">
        <v>2</v>
      </c>
      <c r="K36" s="255"/>
      <c r="L36" s="255"/>
      <c r="M36" s="255"/>
    </row>
    <row r="37" spans="1:13" ht="30" customHeight="1">
      <c r="A37" s="286"/>
      <c r="B37" s="145"/>
      <c r="C37" s="255"/>
      <c r="D37" s="287"/>
      <c r="E37" s="281" t="s">
        <v>143</v>
      </c>
      <c r="F37" s="288" t="s">
        <v>532</v>
      </c>
      <c r="G37" s="265">
        <v>22</v>
      </c>
      <c r="H37" s="265">
        <v>22</v>
      </c>
      <c r="I37" s="265">
        <v>0</v>
      </c>
      <c r="J37" s="289">
        <v>2</v>
      </c>
      <c r="K37" s="255"/>
      <c r="L37" s="255"/>
      <c r="M37" s="255"/>
    </row>
    <row r="38" spans="1:13" ht="30" customHeight="1">
      <c r="A38" s="286"/>
      <c r="B38" s="145"/>
      <c r="C38" s="255"/>
      <c r="D38" s="287"/>
      <c r="E38" s="281" t="s">
        <v>143</v>
      </c>
      <c r="F38" s="288" t="s">
        <v>533</v>
      </c>
      <c r="G38" s="265">
        <v>4224</v>
      </c>
      <c r="H38" s="265">
        <v>4224</v>
      </c>
      <c r="I38" s="265">
        <v>0</v>
      </c>
      <c r="J38" s="289">
        <v>2</v>
      </c>
      <c r="K38" s="255"/>
      <c r="L38" s="255"/>
      <c r="M38" s="255"/>
    </row>
    <row r="39" spans="1:13" ht="30" customHeight="1">
      <c r="A39" s="286"/>
      <c r="B39" s="145"/>
      <c r="C39" s="255"/>
      <c r="D39" s="287"/>
      <c r="E39" s="281" t="s">
        <v>143</v>
      </c>
      <c r="F39" s="288" t="s">
        <v>534</v>
      </c>
      <c r="G39" s="265">
        <v>880</v>
      </c>
      <c r="H39" s="265">
        <v>880</v>
      </c>
      <c r="I39" s="265">
        <v>0</v>
      </c>
      <c r="J39" s="289">
        <v>2</v>
      </c>
      <c r="K39" s="255"/>
      <c r="L39" s="255"/>
      <c r="M39" s="255"/>
    </row>
    <row r="40" spans="1:13" ht="30" customHeight="1">
      <c r="A40" s="286"/>
      <c r="B40" s="145"/>
      <c r="C40" s="255"/>
      <c r="D40" s="287"/>
      <c r="E40" s="281" t="s">
        <v>143</v>
      </c>
      <c r="F40" s="295" t="s">
        <v>535</v>
      </c>
      <c r="G40" s="265">
        <v>220</v>
      </c>
      <c r="H40" s="265">
        <v>220</v>
      </c>
      <c r="I40" s="265">
        <v>0</v>
      </c>
      <c r="J40" s="289">
        <v>2</v>
      </c>
      <c r="K40" s="255"/>
      <c r="L40" s="255"/>
      <c r="M40" s="255"/>
    </row>
    <row r="41" spans="1:13" ht="30" customHeight="1">
      <c r="A41" s="286"/>
      <c r="B41" s="145"/>
      <c r="C41" s="255"/>
      <c r="D41" s="287"/>
      <c r="E41" s="281" t="s">
        <v>143</v>
      </c>
      <c r="F41" s="295" t="s">
        <v>536</v>
      </c>
      <c r="G41" s="265">
        <v>5632</v>
      </c>
      <c r="H41" s="265">
        <v>5632</v>
      </c>
      <c r="I41" s="265">
        <v>0</v>
      </c>
      <c r="J41" s="289">
        <v>2</v>
      </c>
      <c r="K41" s="255"/>
      <c r="L41" s="255"/>
      <c r="M41" s="255"/>
    </row>
    <row r="42" spans="1:13" ht="30" customHeight="1">
      <c r="A42" s="286"/>
      <c r="B42" s="145"/>
      <c r="C42" s="255"/>
      <c r="D42" s="287"/>
      <c r="E42" s="281" t="s">
        <v>143</v>
      </c>
      <c r="F42" s="288" t="s">
        <v>537</v>
      </c>
      <c r="G42" s="265">
        <v>2816</v>
      </c>
      <c r="H42" s="265">
        <v>2816</v>
      </c>
      <c r="I42" s="265">
        <v>0</v>
      </c>
      <c r="J42" s="289">
        <v>2</v>
      </c>
      <c r="K42" s="255"/>
      <c r="L42" s="255"/>
      <c r="M42" s="255"/>
    </row>
    <row r="43" spans="1:13" ht="30" customHeight="1">
      <c r="A43" s="286"/>
      <c r="B43" s="145"/>
      <c r="C43" s="255"/>
      <c r="D43" s="287"/>
      <c r="E43" s="281" t="s">
        <v>143</v>
      </c>
      <c r="F43" s="288" t="s">
        <v>538</v>
      </c>
      <c r="G43" s="265">
        <v>2816</v>
      </c>
      <c r="H43" s="265">
        <v>2816</v>
      </c>
      <c r="I43" s="265">
        <v>0</v>
      </c>
      <c r="J43" s="289">
        <v>2</v>
      </c>
      <c r="K43" s="255"/>
      <c r="L43" s="255"/>
      <c r="M43" s="255"/>
    </row>
    <row r="44" spans="1:13" ht="30" customHeight="1">
      <c r="A44" s="286"/>
      <c r="B44" s="145"/>
      <c r="C44" s="255"/>
      <c r="D44" s="287"/>
      <c r="E44" s="281" t="s">
        <v>143</v>
      </c>
      <c r="F44" s="288" t="s">
        <v>539</v>
      </c>
      <c r="G44" s="265">
        <v>110</v>
      </c>
      <c r="H44" s="265">
        <v>110</v>
      </c>
      <c r="I44" s="265">
        <v>0</v>
      </c>
      <c r="J44" s="289">
        <v>2</v>
      </c>
      <c r="K44" s="255"/>
      <c r="L44" s="255"/>
      <c r="M44" s="255"/>
    </row>
    <row r="45" spans="1:13" ht="30" customHeight="1">
      <c r="A45" s="286"/>
      <c r="B45" s="145"/>
      <c r="C45" s="255"/>
      <c r="D45" s="287"/>
      <c r="E45" s="281" t="s">
        <v>143</v>
      </c>
      <c r="F45" s="288" t="s">
        <v>540</v>
      </c>
      <c r="G45" s="265">
        <v>55</v>
      </c>
      <c r="H45" s="265">
        <v>55</v>
      </c>
      <c r="I45" s="265">
        <v>0</v>
      </c>
      <c r="J45" s="289">
        <v>2</v>
      </c>
      <c r="K45" s="255"/>
      <c r="L45" s="255"/>
      <c r="M45" s="255"/>
    </row>
    <row r="46" spans="1:13" ht="30" customHeight="1">
      <c r="A46" s="286"/>
      <c r="B46" s="145"/>
      <c r="C46" s="255"/>
      <c r="D46" s="287"/>
      <c r="E46" s="281" t="s">
        <v>143</v>
      </c>
      <c r="F46" s="296" t="s">
        <v>541</v>
      </c>
      <c r="G46" s="265">
        <v>330</v>
      </c>
      <c r="H46" s="265">
        <v>330</v>
      </c>
      <c r="I46" s="265">
        <v>0</v>
      </c>
      <c r="J46" s="289">
        <v>2</v>
      </c>
      <c r="K46" s="255"/>
      <c r="L46" s="255"/>
      <c r="M46" s="255"/>
    </row>
    <row r="47" spans="1:13" ht="30" customHeight="1">
      <c r="A47" s="286"/>
      <c r="B47" s="145"/>
      <c r="C47" s="255"/>
      <c r="D47" s="287"/>
      <c r="E47" s="281" t="s">
        <v>143</v>
      </c>
      <c r="F47" s="297" t="s">
        <v>542</v>
      </c>
      <c r="G47" s="265">
        <v>88</v>
      </c>
      <c r="H47" s="265">
        <v>88</v>
      </c>
      <c r="I47" s="265">
        <v>0</v>
      </c>
      <c r="J47" s="289">
        <v>2</v>
      </c>
      <c r="K47" s="255"/>
      <c r="L47" s="255"/>
      <c r="M47" s="255"/>
    </row>
    <row r="48" spans="1:13" ht="30" customHeight="1">
      <c r="A48" s="286"/>
      <c r="B48" s="145"/>
      <c r="C48" s="255"/>
      <c r="D48" s="287"/>
      <c r="E48" s="281" t="s">
        <v>143</v>
      </c>
      <c r="F48" s="288" t="s">
        <v>543</v>
      </c>
      <c r="G48" s="265">
        <v>55</v>
      </c>
      <c r="H48" s="265">
        <v>55</v>
      </c>
      <c r="I48" s="265">
        <v>0</v>
      </c>
      <c r="J48" s="289">
        <v>2</v>
      </c>
      <c r="K48" s="255"/>
      <c r="L48" s="255"/>
      <c r="M48" s="255"/>
    </row>
    <row r="49" spans="1:13" ht="30" customHeight="1">
      <c r="A49" s="286"/>
      <c r="B49" s="145"/>
      <c r="C49" s="255"/>
      <c r="D49" s="287"/>
      <c r="E49" s="281" t="s">
        <v>143</v>
      </c>
      <c r="F49" s="288" t="s">
        <v>544</v>
      </c>
      <c r="G49" s="265">
        <v>110</v>
      </c>
      <c r="H49" s="265">
        <v>110</v>
      </c>
      <c r="I49" s="265">
        <v>0</v>
      </c>
      <c r="J49" s="289">
        <v>2</v>
      </c>
      <c r="K49" s="255"/>
      <c r="L49" s="255"/>
      <c r="M49" s="255"/>
    </row>
    <row r="50" spans="1:13" ht="30" customHeight="1">
      <c r="A50" s="286"/>
      <c r="B50" s="145"/>
      <c r="C50" s="255"/>
      <c r="D50" s="287"/>
      <c r="E50" s="281" t="s">
        <v>143</v>
      </c>
      <c r="F50" s="288" t="s">
        <v>545</v>
      </c>
      <c r="G50" s="265">
        <v>176</v>
      </c>
      <c r="H50" s="265">
        <v>176</v>
      </c>
      <c r="I50" s="265">
        <v>0</v>
      </c>
      <c r="J50" s="289">
        <v>2</v>
      </c>
      <c r="K50" s="255"/>
      <c r="L50" s="255"/>
      <c r="M50" s="255"/>
    </row>
    <row r="51" spans="1:13" ht="30" customHeight="1">
      <c r="A51" s="290"/>
      <c r="B51" s="255"/>
      <c r="C51" s="255"/>
      <c r="D51" s="291" t="s">
        <v>145</v>
      </c>
      <c r="E51" s="281" t="s">
        <v>143</v>
      </c>
      <c r="F51" s="288" t="s">
        <v>546</v>
      </c>
      <c r="G51" s="265">
        <v>825</v>
      </c>
      <c r="H51" s="265">
        <v>825</v>
      </c>
      <c r="I51" s="265">
        <v>0</v>
      </c>
      <c r="J51" s="289">
        <v>2</v>
      </c>
      <c r="K51" s="255"/>
      <c r="L51" s="255"/>
      <c r="M51" s="255"/>
    </row>
    <row r="52" spans="1:13" ht="30" customHeight="1">
      <c r="A52" s="292"/>
      <c r="B52" s="280"/>
      <c r="C52" s="280"/>
      <c r="D52" s="293" t="s">
        <v>145</v>
      </c>
      <c r="E52" s="280"/>
      <c r="F52" s="281" t="s">
        <v>524</v>
      </c>
      <c r="G52" s="265">
        <v>93159</v>
      </c>
      <c r="H52" s="265">
        <v>93159</v>
      </c>
      <c r="I52" s="265">
        <v>0</v>
      </c>
      <c r="J52" s="294"/>
      <c r="K52" s="255"/>
      <c r="L52" s="255"/>
      <c r="M52" s="145"/>
    </row>
    <row r="53" spans="1:13" ht="30" customHeight="1">
      <c r="A53" s="286" t="s">
        <v>501</v>
      </c>
      <c r="B53" s="145">
        <v>10</v>
      </c>
      <c r="C53" s="255" t="s">
        <v>502</v>
      </c>
      <c r="D53" s="287" t="s">
        <v>201</v>
      </c>
      <c r="E53" s="281"/>
      <c r="F53" s="298" t="s">
        <v>547</v>
      </c>
      <c r="G53" s="299">
        <v>82944</v>
      </c>
      <c r="H53" s="299">
        <v>82944</v>
      </c>
      <c r="I53" s="299">
        <v>0</v>
      </c>
      <c r="J53" s="289">
        <v>8</v>
      </c>
      <c r="K53" s="255"/>
      <c r="L53" s="255"/>
      <c r="M53" s="255"/>
    </row>
    <row r="54" spans="1:13" ht="30" customHeight="1">
      <c r="A54" s="292"/>
      <c r="B54" s="280"/>
      <c r="C54" s="280"/>
      <c r="D54" s="293" t="s">
        <v>150</v>
      </c>
      <c r="E54" s="280"/>
      <c r="F54" s="281" t="s">
        <v>517</v>
      </c>
      <c r="G54" s="265">
        <v>82944</v>
      </c>
      <c r="H54" s="265">
        <v>82944</v>
      </c>
      <c r="I54" s="265">
        <v>0</v>
      </c>
      <c r="J54" s="294"/>
      <c r="K54" s="255"/>
      <c r="L54" s="255"/>
      <c r="M54" s="255"/>
    </row>
    <row r="55" spans="1:13" ht="30" customHeight="1">
      <c r="A55" s="286" t="s">
        <v>501</v>
      </c>
      <c r="B55" s="145">
        <v>11</v>
      </c>
      <c r="C55" s="255" t="s">
        <v>502</v>
      </c>
      <c r="D55" s="287" t="s">
        <v>549</v>
      </c>
      <c r="E55" s="281"/>
      <c r="F55" s="298" t="s">
        <v>550</v>
      </c>
      <c r="G55" s="299">
        <v>32399</v>
      </c>
      <c r="H55" s="299">
        <v>32399</v>
      </c>
      <c r="I55" s="299">
        <v>0</v>
      </c>
      <c r="J55" s="289">
        <v>9</v>
      </c>
      <c r="K55" s="255"/>
      <c r="L55" s="255"/>
      <c r="M55" s="255"/>
    </row>
    <row r="56" spans="1:13" ht="30" customHeight="1">
      <c r="A56" s="292"/>
      <c r="B56" s="280"/>
      <c r="C56" s="280"/>
      <c r="D56" s="293" t="s">
        <v>548</v>
      </c>
      <c r="E56" s="280"/>
      <c r="F56" s="281" t="s">
        <v>517</v>
      </c>
      <c r="G56" s="265">
        <v>32399</v>
      </c>
      <c r="H56" s="265">
        <v>32399</v>
      </c>
      <c r="I56" s="265">
        <v>0</v>
      </c>
      <c r="J56" s="294"/>
      <c r="K56" s="255"/>
      <c r="L56" s="255"/>
      <c r="M56" s="255"/>
    </row>
    <row r="57" spans="1:13" ht="30" customHeight="1">
      <c r="A57" s="286" t="s">
        <v>501</v>
      </c>
      <c r="B57" s="145">
        <v>13</v>
      </c>
      <c r="C57" s="255" t="s">
        <v>502</v>
      </c>
      <c r="D57" s="287" t="s">
        <v>486</v>
      </c>
      <c r="E57" s="281"/>
      <c r="F57" s="288" t="s">
        <v>551</v>
      </c>
      <c r="G57" s="265">
        <v>275</v>
      </c>
      <c r="H57" s="265">
        <v>275</v>
      </c>
      <c r="I57" s="265">
        <v>0</v>
      </c>
      <c r="J57" s="289">
        <v>10</v>
      </c>
      <c r="K57" s="255"/>
      <c r="L57" s="255"/>
      <c r="M57" s="255"/>
    </row>
    <row r="58" spans="1:13" ht="30" customHeight="1">
      <c r="A58" s="286"/>
      <c r="B58" s="145"/>
      <c r="C58" s="255"/>
      <c r="D58" s="287"/>
      <c r="E58" s="281"/>
      <c r="F58" s="288" t="s">
        <v>552</v>
      </c>
      <c r="G58" s="265">
        <v>275</v>
      </c>
      <c r="H58" s="265">
        <v>275</v>
      </c>
      <c r="I58" s="265">
        <v>0</v>
      </c>
      <c r="J58" s="289">
        <v>10</v>
      </c>
      <c r="K58" s="255"/>
      <c r="L58" s="255"/>
      <c r="M58" s="255"/>
    </row>
    <row r="59" spans="1:13" ht="30" customHeight="1">
      <c r="A59" s="286"/>
      <c r="B59" s="145"/>
      <c r="C59" s="255"/>
      <c r="D59" s="287"/>
      <c r="E59" s="281"/>
      <c r="F59" s="288" t="s">
        <v>553</v>
      </c>
      <c r="G59" s="265">
        <v>550</v>
      </c>
      <c r="H59" s="265">
        <v>550</v>
      </c>
      <c r="I59" s="265">
        <v>0</v>
      </c>
      <c r="J59" s="289">
        <v>10</v>
      </c>
      <c r="K59" s="255"/>
      <c r="L59" s="255"/>
      <c r="M59" s="255"/>
    </row>
    <row r="60" spans="1:13" ht="30" customHeight="1">
      <c r="A60" s="286"/>
      <c r="B60" s="145"/>
      <c r="C60" s="255"/>
      <c r="D60" s="287"/>
      <c r="E60" s="281"/>
      <c r="F60" s="288" t="s">
        <v>554</v>
      </c>
      <c r="G60" s="265">
        <v>275</v>
      </c>
      <c r="H60" s="265">
        <v>275</v>
      </c>
      <c r="I60" s="265">
        <v>0</v>
      </c>
      <c r="J60" s="289">
        <v>10</v>
      </c>
      <c r="K60" s="255"/>
      <c r="L60" s="255"/>
      <c r="M60" s="255"/>
    </row>
    <row r="61" spans="1:13" ht="30" customHeight="1">
      <c r="A61" s="286"/>
      <c r="B61" s="145"/>
      <c r="C61" s="255"/>
      <c r="D61" s="287"/>
      <c r="E61" s="281"/>
      <c r="F61" s="288" t="s">
        <v>555</v>
      </c>
      <c r="G61" s="265">
        <v>550</v>
      </c>
      <c r="H61" s="265">
        <v>550</v>
      </c>
      <c r="I61" s="265">
        <v>0</v>
      </c>
      <c r="J61" s="289">
        <v>10</v>
      </c>
      <c r="K61" s="255"/>
      <c r="L61" s="255"/>
      <c r="M61" s="255"/>
    </row>
    <row r="62" spans="1:13" ht="30" customHeight="1">
      <c r="A62" s="286"/>
      <c r="B62" s="145"/>
      <c r="C62" s="255"/>
      <c r="D62" s="287"/>
      <c r="E62" s="281"/>
      <c r="F62" s="300" t="s">
        <v>556</v>
      </c>
      <c r="G62" s="299">
        <v>110</v>
      </c>
      <c r="H62" s="299">
        <v>110</v>
      </c>
      <c r="I62" s="299">
        <v>0</v>
      </c>
      <c r="J62" s="289">
        <v>10</v>
      </c>
      <c r="K62" s="255"/>
      <c r="L62" s="255"/>
      <c r="M62" s="255"/>
    </row>
    <row r="63" spans="1:13" ht="30" customHeight="1">
      <c r="A63" s="290"/>
      <c r="B63" s="255"/>
      <c r="C63" s="255"/>
      <c r="D63" s="291" t="s">
        <v>151</v>
      </c>
      <c r="E63" s="281"/>
      <c r="F63" s="300" t="s">
        <v>557</v>
      </c>
      <c r="G63" s="299">
        <v>550</v>
      </c>
      <c r="H63" s="299">
        <v>550</v>
      </c>
      <c r="I63" s="299">
        <v>0</v>
      </c>
      <c r="J63" s="289">
        <v>10</v>
      </c>
      <c r="K63" s="255"/>
      <c r="L63" s="255"/>
      <c r="M63" s="255"/>
    </row>
    <row r="64" spans="1:13" ht="30" customHeight="1">
      <c r="A64" s="290"/>
      <c r="B64" s="255"/>
      <c r="C64" s="255"/>
      <c r="D64" s="291"/>
      <c r="E64" s="281"/>
      <c r="F64" s="300" t="s">
        <v>558</v>
      </c>
      <c r="G64" s="299">
        <v>550</v>
      </c>
      <c r="H64" s="299">
        <v>550</v>
      </c>
      <c r="I64" s="299">
        <v>0</v>
      </c>
      <c r="J64" s="289">
        <v>10</v>
      </c>
      <c r="K64" s="255"/>
      <c r="L64" s="255"/>
      <c r="M64" s="255"/>
    </row>
    <row r="65" spans="1:13" ht="30" customHeight="1">
      <c r="A65" s="290"/>
      <c r="B65" s="255"/>
      <c r="C65" s="255"/>
      <c r="D65" s="291" t="s">
        <v>151</v>
      </c>
      <c r="E65" s="281"/>
      <c r="F65" s="288" t="s">
        <v>559</v>
      </c>
      <c r="G65" s="265">
        <v>550</v>
      </c>
      <c r="H65" s="265">
        <v>550</v>
      </c>
      <c r="I65" s="265">
        <v>0</v>
      </c>
      <c r="J65" s="289">
        <v>10</v>
      </c>
      <c r="K65" s="255"/>
      <c r="L65" s="255"/>
      <c r="M65" s="255"/>
    </row>
    <row r="66" spans="1:13" ht="30" customHeight="1">
      <c r="A66" s="292"/>
      <c r="B66" s="280"/>
      <c r="C66" s="280"/>
      <c r="D66" s="293" t="s">
        <v>151</v>
      </c>
      <c r="E66" s="280"/>
      <c r="F66" s="281" t="s">
        <v>517</v>
      </c>
      <c r="G66" s="265">
        <v>3685</v>
      </c>
      <c r="H66" s="265">
        <v>3685</v>
      </c>
      <c r="I66" s="265">
        <v>0</v>
      </c>
      <c r="J66" s="294"/>
      <c r="K66" s="255"/>
      <c r="L66" s="255"/>
      <c r="M66" s="255"/>
    </row>
    <row r="67" spans="1:13" ht="30" customHeight="1">
      <c r="A67" s="286" t="s">
        <v>501</v>
      </c>
      <c r="B67" s="145">
        <v>14</v>
      </c>
      <c r="C67" s="255" t="s">
        <v>502</v>
      </c>
      <c r="D67" s="287" t="s">
        <v>488</v>
      </c>
      <c r="E67" s="281"/>
      <c r="F67" s="301">
        <v>3.5299999999999998E-2</v>
      </c>
      <c r="G67" s="265">
        <v>24737</v>
      </c>
      <c r="H67" s="265"/>
      <c r="I67" s="265">
        <f>G67</f>
        <v>24737</v>
      </c>
      <c r="J67" s="294"/>
      <c r="K67" s="255"/>
      <c r="L67" s="255"/>
      <c r="M67" s="255"/>
    </row>
    <row r="68" spans="1:13" ht="30" customHeight="1">
      <c r="A68" s="292"/>
      <c r="B68" s="280"/>
      <c r="C68" s="280"/>
      <c r="D68" s="293" t="s">
        <v>152</v>
      </c>
      <c r="E68" s="280"/>
      <c r="F68" s="281" t="s">
        <v>517</v>
      </c>
      <c r="G68" s="265">
        <v>24737</v>
      </c>
      <c r="H68" s="265"/>
      <c r="I68" s="265">
        <f>I67</f>
        <v>24737</v>
      </c>
      <c r="J68" s="294"/>
      <c r="K68" s="255"/>
      <c r="L68" s="255"/>
      <c r="M68" s="255"/>
    </row>
    <row r="69" spans="1:13" ht="30" customHeight="1">
      <c r="A69" s="292"/>
      <c r="B69" s="280"/>
      <c r="C69" s="280"/>
      <c r="D69" s="280"/>
      <c r="E69" s="280"/>
      <c r="F69" s="281" t="s">
        <v>560</v>
      </c>
      <c r="G69" s="265">
        <v>700000</v>
      </c>
      <c r="H69" s="265">
        <f>H23+H30+H35+H52+H54+H56+H66</f>
        <v>675263</v>
      </c>
      <c r="I69" s="265">
        <v>24737</v>
      </c>
      <c r="J69" s="294"/>
      <c r="K69" s="255"/>
      <c r="L69" s="255"/>
      <c r="M69" s="255"/>
    </row>
    <row r="70" spans="1:13" ht="19.5" customHeight="1">
      <c r="A70" s="255"/>
      <c r="B70" s="255"/>
      <c r="C70" s="255"/>
      <c r="D70" s="255"/>
      <c r="E70" s="255"/>
      <c r="F70" s="255"/>
      <c r="G70" s="255"/>
      <c r="H70" s="255"/>
      <c r="I70" s="255"/>
      <c r="J70" s="255"/>
      <c r="K70" s="255"/>
      <c r="L70" s="255"/>
      <c r="M70" s="255"/>
    </row>
    <row r="71" spans="1:13" ht="19.5" customHeight="1">
      <c r="A71" s="255"/>
      <c r="B71" s="255"/>
      <c r="C71" s="255"/>
      <c r="D71" s="255"/>
      <c r="E71" s="255"/>
      <c r="F71" s="255"/>
      <c r="G71" s="255"/>
      <c r="H71" s="255"/>
      <c r="I71" s="255"/>
      <c r="J71" s="255"/>
      <c r="K71" s="255"/>
      <c r="L71" s="255"/>
      <c r="M71" s="255"/>
    </row>
    <row r="72" spans="1:13" ht="19.5" customHeight="1">
      <c r="A72" s="255"/>
      <c r="B72" s="255"/>
      <c r="C72" s="255"/>
      <c r="D72" s="255"/>
      <c r="E72" s="255"/>
      <c r="F72" s="255"/>
      <c r="G72" s="255"/>
      <c r="H72" s="255"/>
      <c r="I72" s="255"/>
      <c r="J72" s="255"/>
      <c r="K72" s="255"/>
      <c r="L72" s="255"/>
      <c r="M72" s="255"/>
    </row>
    <row r="73" spans="1:13" ht="19.5" customHeight="1">
      <c r="A73" s="255"/>
      <c r="B73" s="255"/>
      <c r="C73" s="255"/>
      <c r="D73" s="255"/>
      <c r="E73" s="255"/>
      <c r="F73" s="255"/>
      <c r="G73" s="255"/>
      <c r="H73" s="255"/>
      <c r="I73" s="255"/>
      <c r="J73" s="255"/>
      <c r="K73" s="255"/>
      <c r="L73" s="255"/>
      <c r="M73" s="255"/>
    </row>
    <row r="74" spans="1:13" ht="19.5" customHeight="1">
      <c r="A74" s="255"/>
      <c r="B74" s="255"/>
      <c r="C74" s="255"/>
      <c r="D74" s="255"/>
      <c r="E74" s="255"/>
      <c r="F74" s="255"/>
      <c r="G74" s="255"/>
      <c r="H74" s="255"/>
      <c r="I74" s="255"/>
      <c r="J74" s="255"/>
      <c r="K74" s="255"/>
      <c r="L74" s="255"/>
      <c r="M74" s="255"/>
    </row>
    <row r="75" spans="1:13" ht="19.5" customHeight="1">
      <c r="A75" s="255"/>
      <c r="B75" s="255"/>
      <c r="C75" s="255"/>
      <c r="D75" s="255"/>
      <c r="E75" s="255"/>
      <c r="F75" s="255"/>
      <c r="G75" s="255"/>
      <c r="H75" s="255"/>
      <c r="I75" s="255"/>
      <c r="J75" s="255"/>
      <c r="K75" s="255"/>
      <c r="L75" s="255"/>
      <c r="M75" s="255"/>
    </row>
    <row r="76" spans="1:13" ht="19.5" customHeight="1">
      <c r="A76" s="255"/>
      <c r="B76" s="255"/>
      <c r="C76" s="255"/>
      <c r="D76" s="255"/>
      <c r="E76" s="255"/>
      <c r="F76" s="255"/>
      <c r="G76" s="255"/>
      <c r="H76" s="255"/>
      <c r="I76" s="255"/>
      <c r="J76" s="255"/>
      <c r="K76" s="255"/>
      <c r="L76" s="255"/>
      <c r="M76" s="255"/>
    </row>
  </sheetData>
  <mergeCells count="8">
    <mergeCell ref="A11:D11"/>
    <mergeCell ref="A12:D12"/>
    <mergeCell ref="D1:J1"/>
    <mergeCell ref="B2:G2"/>
    <mergeCell ref="A4:D4"/>
    <mergeCell ref="E4:F4"/>
    <mergeCell ref="A5:D5"/>
    <mergeCell ref="D10:J10"/>
  </mergeCells>
  <phoneticPr fontId="18"/>
  <hyperlinks>
    <hyperlink ref="J13" r:id="rId1" display="seikyusyo/alubirezzi.pdf" xr:uid="{3EF746FA-53A3-45E4-AA8E-BD6AE27F3C9B}"/>
    <hyperlink ref="J14" r:id="rId2" display="seikyusyo/alubirezzi.pdf" xr:uid="{8A582A4E-ACB4-4FD2-AC0B-FB36A88F89C4}"/>
    <hyperlink ref="J15" r:id="rId3" display="seikyusyo/alubirezzi.pdf" xr:uid="{6ACAD63D-B02F-4FAA-9004-496EA946C5B1}"/>
    <hyperlink ref="J16" r:id="rId4" display="seikyusyo/alubirezzi.pdf" xr:uid="{C703CCFB-D475-4F6A-AE55-C8C53D44F2D1}"/>
    <hyperlink ref="J17" r:id="rId5" display="seikyusyo/alubirezzi.pdf" xr:uid="{E0D3EE53-FD2A-4F43-8AEB-A2F5E708E01D}"/>
    <hyperlink ref="J18" r:id="rId6" display="seikyusyo/fujiinsatu.pdf" xr:uid="{4416B70B-EB9F-4A46-A2DD-F3691B86D015}"/>
    <hyperlink ref="J19" r:id="rId7" display="seikyusyo/fujiinsatu.pdf" xr:uid="{A90EA0ED-B366-4342-BEA6-38E9CABBAA0F}"/>
    <hyperlink ref="J20" r:id="rId8" display="seikyusyo/fujiinsatu.pdf" xr:uid="{A8D54386-0E50-4DE1-8ACE-37495BBA23A2}"/>
    <hyperlink ref="J21" r:id="rId9" display="seikyusyo/fujiinsatu.pdf" xr:uid="{B9378BB7-A3BF-423F-ADD7-5B50A55BAE23}"/>
    <hyperlink ref="J22" r:id="rId10" display="seikyusyo/rentall.pdf" xr:uid="{174ED066-FC9D-4F5F-BAE0-0B426948E05B}"/>
    <hyperlink ref="J24" r:id="rId11" display="seikyusyo/joytas.pdf" xr:uid="{0EEAF9AF-CB60-4551-A79A-4306B5CAF7B8}"/>
    <hyperlink ref="J25" r:id="rId12" display="seikyusyo/joytas.pdf" xr:uid="{08E3FB06-3395-404E-9BFE-BB88A1A12788}"/>
    <hyperlink ref="J26" r:id="rId13" display="seikyusyo/joytas.pdf" xr:uid="{C392DB97-C2FF-493A-B7A2-0AF0C6D82A77}"/>
    <hyperlink ref="J27" r:id="rId14" display="seikyusyo/joytas.pdf" xr:uid="{9592E718-5D7A-4B32-811E-531BE5B04F7E}"/>
    <hyperlink ref="J28" r:id="rId15" display="seikyusyo/joytas.pdf" xr:uid="{E4BE63C1-A330-4405-92E9-FDB4F2365680}"/>
    <hyperlink ref="J29" r:id="rId16" display="seikyusyo/joytas.pdf" xr:uid="{2B12DA44-A0BB-423F-9E8D-DACB6A44648F}"/>
    <hyperlink ref="J31" r:id="rId17" display="../../../../../../Desktop/JC/JCカップ/2025JCカップ（審議通過）/yosan/mitumori/05_kangosi_sugai.pdf" xr:uid="{978C4BC4-0A37-4368-8599-5DABF17B48CD}"/>
    <hyperlink ref="J32" r:id="rId18" display="../../../../../../Desktop/JC/JCカップ/2025JCカップ（審議通過）/yosan/mitumori/06_bulaind_football.pdf" xr:uid="{D89C0197-99DB-4800-8283-2F273EF5309C}"/>
    <hyperlink ref="J33" r:id="rId19" display="../../../../../../Desktop/JC/JCカップ/2025JCカップ（審議通過）/yosan/mitumori/07_ishida_taishi.pdf" xr:uid="{965B1C22-BA87-4DC1-BAE1-2F8297CA3BB1}"/>
    <hyperlink ref="J34" r:id="rId20" display="seikyusyo/ingrow.pdf" xr:uid="{9284246A-27B6-4BD2-B94E-6A94E026A963}"/>
    <hyperlink ref="J36" r:id="rId21" display="seikyusyo/fujiinsatu.pdf" xr:uid="{F78CA4AA-88D2-45CB-B619-1F9259837A9C}"/>
    <hyperlink ref="J37" r:id="rId22" display="seikyusyo/fujiinsatu.pdf" xr:uid="{3DED4B11-D3E5-4862-B984-DAF3554238E2}"/>
    <hyperlink ref="J38" r:id="rId23" display="seikyusyo/fujiinsatu.pdf" xr:uid="{AA459CBA-94EE-4317-8A21-F0EFC5C2FE53}"/>
    <hyperlink ref="J39" r:id="rId24" display="seikyusyo/fujiinsatu.pdf" xr:uid="{379DF576-A332-4AFB-BBED-B1951D3CA1FD}"/>
    <hyperlink ref="J40" r:id="rId25" display="seikyusyo/fujiinsatu.pdf" xr:uid="{587061BE-4AF2-4848-BABE-330C90BF2050}"/>
    <hyperlink ref="J41" r:id="rId26" display="seikyusyo/fujiinsatu.pdf" xr:uid="{B9ACA5EA-6DF2-4718-BBC4-7243144EBAA7}"/>
    <hyperlink ref="J42" r:id="rId27" display="seikyusyo/fujiinsatu.pdf" xr:uid="{C2D17104-9523-43C5-B37C-61665960B308}"/>
    <hyperlink ref="J43" r:id="rId28" display="seikyusyo/fujiinsatu.pdf" xr:uid="{1B01B92B-7821-43AA-9FB6-82B378379E58}"/>
    <hyperlink ref="J44" r:id="rId29" display="seikyusyo/fujiinsatu.pdf" xr:uid="{467AF43E-883D-4064-9FF5-69CDB30CE99F}"/>
    <hyperlink ref="J45" r:id="rId30" display="seikyusyo/fujiinsatu.pdf" xr:uid="{05C9A46D-43D9-4F42-90D0-216E77F24C02}"/>
    <hyperlink ref="J46" r:id="rId31" display="seikyusyo/fujiinsatu.pdf" xr:uid="{B677A393-8A8F-48A3-AFE3-FC0F14E2D10D}"/>
    <hyperlink ref="J47" r:id="rId32" display="seikyusyo/fujiinsatu.pdf" xr:uid="{BC83BF16-9518-4D4B-93AD-5626A596E64B}"/>
    <hyperlink ref="J48" r:id="rId33" display="seikyusyo/fujiinsatu.pdf" xr:uid="{2160F1ED-B6D7-404A-AAC0-61B29D1E7C75}"/>
    <hyperlink ref="J49" r:id="rId34" display="seikyusyo/fujiinsatu.pdf" xr:uid="{1D9A80C0-D96D-4F6B-84FF-6027E9FC581D}"/>
    <hyperlink ref="J50" r:id="rId35" display="seikyusyo/fujiinsatu.pdf" xr:uid="{35CA88F6-8EE8-4015-9811-5936C901A040}"/>
    <hyperlink ref="J51" r:id="rId36" display="seikyusyo/fujiinsatu.pdf" xr:uid="{ECB06B24-8CB3-49C1-B2C3-168A2AD4FB4C}"/>
    <hyperlink ref="J53" r:id="rId37" display="seikyusyo/ingrow.pdf" xr:uid="{CF073090-CD71-4CEC-B97C-B46D327556ED}"/>
    <hyperlink ref="J55" r:id="rId38" display="seikyusyo/hoken.pdf" xr:uid="{FB3B4B16-355B-40EF-817C-D99011E70A07}"/>
    <hyperlink ref="J57" r:id="rId39" display="ryousyusyo/niigata-sports-community.pdf" xr:uid="{E4F0609C-041A-40C3-9EC4-57BC719585AA}"/>
    <hyperlink ref="J58" r:id="rId40" display="ryousyusyo/rentall-niigata.pdf" xr:uid="{D6602BED-3431-4395-9592-1BDE54659263}"/>
    <hyperlink ref="J59" r:id="rId41" display="ryousyusyo/bulaind_football.pdf" xr:uid="{1A53B34D-F7EB-4F38-B485-98BE02064A32}"/>
    <hyperlink ref="J60" r:id="rId42" display="ryousyusyo/fujiprint.pdf" xr:uid="{02DEAEE8-596F-4288-8B24-89AC86D567E3}"/>
    <hyperlink ref="J61" r:id="rId43" display="ryousyusyo/JOYTAS.pdf" xr:uid="{5701699C-9A49-4D79-8E06-9929A96E6FB6}"/>
    <hyperlink ref="J62" r:id="rId44" display="ryousyusyo/kangoshi_sugai.pdf" xr:uid="{E634EECC-E719-4382-8CF1-68F441C12A77}"/>
    <hyperlink ref="J63" r:id="rId45" display="ryousyusyo/Ishida-Taishi.pdf" xr:uid="{544C20EA-1E46-48FB-9E6A-64DE4362793E}"/>
    <hyperlink ref="J64" r:id="rId46" display="ryousyusyo/ingrow.pdf" xr:uid="{28310BC2-B1D0-4BF8-AC14-C805F1ADCB8D}"/>
    <hyperlink ref="J65" r:id="rId47" display="ryousyusyo/hoken.pdf" xr:uid="{DFE456C0-6D14-4B4D-8252-12FF5043FC15}"/>
  </hyperlinks>
  <printOptions horizontalCentered="1"/>
  <pageMargins left="0.79" right="0.79" top="0.98" bottom="0.55000000000000004" header="0.51" footer="0.5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F44BB-F5C3-48D0-A14E-6A7C7B2C6497}">
  <dimension ref="A1:H38"/>
  <sheetViews>
    <sheetView showGridLines="0" topLeftCell="A15" workbookViewId="0"/>
  </sheetViews>
  <sheetFormatPr defaultColWidth="8.75" defaultRowHeight="13.5"/>
  <cols>
    <col min="1" max="1" width="18.875" style="253" customWidth="1"/>
    <col min="2" max="5" width="13.875" style="253" customWidth="1"/>
    <col min="6" max="9" width="9.5" style="253"/>
    <col min="10" max="10" width="12" style="253" customWidth="1"/>
    <col min="11" max="16384" width="8.75" style="253"/>
  </cols>
  <sheetData>
    <row r="1" spans="1:8">
      <c r="A1" s="255"/>
      <c r="B1" s="255"/>
      <c r="C1" s="255"/>
      <c r="D1" s="255"/>
      <c r="E1" s="255"/>
      <c r="F1" s="255"/>
      <c r="G1" s="256" t="s">
        <v>561</v>
      </c>
      <c r="H1" s="255"/>
    </row>
    <row r="2" spans="1:8" ht="20.100000000000001" customHeight="1">
      <c r="A2" s="457" t="s">
        <v>562</v>
      </c>
      <c r="B2" s="457"/>
      <c r="C2" s="457"/>
      <c r="D2" s="457"/>
      <c r="E2" s="457"/>
      <c r="F2" s="457"/>
      <c r="G2" s="255"/>
      <c r="H2" s="255"/>
    </row>
    <row r="3" spans="1:8">
      <c r="A3" s="255"/>
      <c r="B3" s="255"/>
      <c r="C3" s="255"/>
      <c r="D3" s="255"/>
      <c r="E3" s="255"/>
      <c r="F3" s="255"/>
      <c r="G3" s="255"/>
      <c r="H3" s="255"/>
    </row>
    <row r="4" spans="1:8">
      <c r="A4" s="458" t="s">
        <v>563</v>
      </c>
      <c r="B4" s="458"/>
      <c r="C4" s="458"/>
      <c r="D4" s="458"/>
      <c r="E4" s="458"/>
      <c r="F4" s="255"/>
      <c r="G4" s="255"/>
      <c r="H4" s="255"/>
    </row>
    <row r="5" spans="1:8">
      <c r="A5" s="255"/>
      <c r="B5" s="255"/>
      <c r="C5" s="255"/>
      <c r="D5" s="255"/>
      <c r="E5" s="255"/>
      <c r="F5" s="255"/>
      <c r="G5" s="255"/>
      <c r="H5" s="255"/>
    </row>
    <row r="6" spans="1:8" ht="14.25" thickBot="1">
      <c r="A6" s="255" t="s">
        <v>564</v>
      </c>
      <c r="B6" s="255"/>
      <c r="C6" s="255"/>
      <c r="D6" s="255"/>
      <c r="E6" s="255"/>
      <c r="F6" s="256" t="s">
        <v>493</v>
      </c>
      <c r="G6" s="255"/>
      <c r="H6" s="255"/>
    </row>
    <row r="7" spans="1:8" ht="27">
      <c r="A7" s="302" t="s">
        <v>565</v>
      </c>
      <c r="B7" s="303" t="s">
        <v>566</v>
      </c>
      <c r="C7" s="304" t="s">
        <v>567</v>
      </c>
      <c r="D7" s="305" t="s">
        <v>568</v>
      </c>
      <c r="E7" s="305" t="s">
        <v>569</v>
      </c>
      <c r="F7" s="305" t="s">
        <v>570</v>
      </c>
      <c r="G7" s="255"/>
      <c r="H7" s="255"/>
    </row>
    <row r="8" spans="1:8" ht="20.100000000000001" customHeight="1">
      <c r="A8" s="306" t="s">
        <v>571</v>
      </c>
      <c r="B8" s="307">
        <v>0</v>
      </c>
      <c r="C8" s="308"/>
      <c r="D8" s="270"/>
      <c r="E8" s="309"/>
      <c r="F8" s="270"/>
      <c r="G8" s="255"/>
      <c r="H8" s="255"/>
    </row>
    <row r="9" spans="1:8" ht="20.100000000000001" customHeight="1">
      <c r="A9" s="306" t="s">
        <v>572</v>
      </c>
      <c r="B9" s="307">
        <v>0</v>
      </c>
      <c r="C9" s="270"/>
      <c r="D9" s="270"/>
      <c r="E9" s="308"/>
      <c r="F9" s="270"/>
      <c r="G9" s="255"/>
      <c r="H9" s="255"/>
    </row>
    <row r="10" spans="1:8" ht="20.100000000000001" customHeight="1">
      <c r="A10" s="306" t="s">
        <v>573</v>
      </c>
      <c r="B10" s="307">
        <v>0</v>
      </c>
      <c r="C10" s="270"/>
      <c r="D10" s="270"/>
      <c r="E10" s="308"/>
      <c r="F10" s="270"/>
      <c r="G10" s="255"/>
      <c r="H10" s="255"/>
    </row>
    <row r="11" spans="1:8" ht="20.100000000000001" customHeight="1">
      <c r="A11" s="306" t="s">
        <v>574</v>
      </c>
      <c r="B11" s="307">
        <v>0</v>
      </c>
      <c r="C11" s="308"/>
      <c r="D11" s="270"/>
      <c r="E11" s="308"/>
      <c r="F11" s="270"/>
      <c r="G11" s="255"/>
      <c r="H11" s="255"/>
    </row>
    <row r="12" spans="1:8" ht="20.100000000000001" customHeight="1">
      <c r="A12" s="306" t="s">
        <v>575</v>
      </c>
      <c r="B12" s="307">
        <v>0</v>
      </c>
      <c r="C12" s="308"/>
      <c r="D12" s="270"/>
      <c r="E12" s="270"/>
      <c r="F12" s="270"/>
      <c r="G12" s="255"/>
      <c r="H12" s="255"/>
    </row>
    <row r="13" spans="1:8" ht="20.100000000000001" customHeight="1">
      <c r="A13" s="306" t="s">
        <v>576</v>
      </c>
      <c r="B13" s="307">
        <v>0</v>
      </c>
      <c r="C13" s="308"/>
      <c r="D13" s="270"/>
      <c r="E13" s="270"/>
      <c r="F13" s="270"/>
      <c r="G13" s="255"/>
      <c r="H13" s="255"/>
    </row>
    <row r="14" spans="1:8" ht="20.100000000000001" customHeight="1">
      <c r="A14" s="306" t="s">
        <v>578</v>
      </c>
      <c r="B14" s="307">
        <v>700000</v>
      </c>
      <c r="C14" s="270"/>
      <c r="D14" s="270"/>
      <c r="E14" s="270"/>
      <c r="F14" s="308"/>
      <c r="G14" s="255"/>
      <c r="H14" s="255"/>
    </row>
    <row r="15" spans="1:8" ht="20.100000000000001" customHeight="1" thickBot="1">
      <c r="A15" s="310" t="s">
        <v>579</v>
      </c>
      <c r="B15" s="311">
        <v>0</v>
      </c>
      <c r="C15" s="312"/>
      <c r="D15" s="312"/>
      <c r="E15" s="312"/>
      <c r="F15" s="312"/>
      <c r="G15" s="255"/>
      <c r="H15" s="255"/>
    </row>
    <row r="16" spans="1:8" ht="20.100000000000001" customHeight="1" thickTop="1" thickBot="1">
      <c r="A16" s="306" t="s">
        <v>580</v>
      </c>
      <c r="B16" s="313">
        <v>700000</v>
      </c>
      <c r="C16" s="308">
        <v>0</v>
      </c>
      <c r="D16" s="308">
        <v>0</v>
      </c>
      <c r="E16" s="308">
        <v>0</v>
      </c>
      <c r="F16" s="308">
        <v>0</v>
      </c>
      <c r="G16" s="255"/>
      <c r="H16" s="255"/>
    </row>
    <row r="17" spans="1:8">
      <c r="A17" s="255"/>
      <c r="B17" s="255"/>
      <c r="C17" s="255"/>
      <c r="D17" s="255"/>
      <c r="E17" s="255"/>
      <c r="F17" s="255"/>
      <c r="G17" s="255"/>
      <c r="H17" s="255"/>
    </row>
    <row r="18" spans="1:8" ht="14.25" thickBot="1">
      <c r="A18" s="255" t="s">
        <v>581</v>
      </c>
      <c r="B18" s="255"/>
      <c r="C18" s="255"/>
      <c r="D18" s="255"/>
      <c r="E18" s="255"/>
      <c r="F18" s="256" t="s">
        <v>493</v>
      </c>
      <c r="G18" s="255"/>
      <c r="H18" s="255"/>
    </row>
    <row r="19" spans="1:8" ht="40.5">
      <c r="A19" s="302" t="s">
        <v>565</v>
      </c>
      <c r="B19" s="303" t="s">
        <v>582</v>
      </c>
      <c r="C19" s="304" t="s">
        <v>583</v>
      </c>
      <c r="D19" s="304" t="s">
        <v>584</v>
      </c>
      <c r="E19" s="304" t="s">
        <v>585</v>
      </c>
      <c r="F19" s="304" t="s">
        <v>586</v>
      </c>
      <c r="G19" s="304" t="s">
        <v>587</v>
      </c>
      <c r="H19" s="255"/>
    </row>
    <row r="20" spans="1:8" ht="20.100000000000001" customHeight="1">
      <c r="A20" s="306" t="s">
        <v>468</v>
      </c>
      <c r="B20" s="307">
        <v>228393</v>
      </c>
      <c r="C20" s="308">
        <v>228393</v>
      </c>
      <c r="D20" s="308"/>
      <c r="E20" s="308"/>
      <c r="F20" s="308"/>
      <c r="G20" s="308"/>
      <c r="H20" s="255"/>
    </row>
    <row r="21" spans="1:8" ht="20.100000000000001" customHeight="1">
      <c r="A21" s="306" t="s">
        <v>470</v>
      </c>
      <c r="B21" s="307">
        <v>83963</v>
      </c>
      <c r="C21" s="308">
        <v>83963</v>
      </c>
      <c r="D21" s="308"/>
      <c r="E21" s="308"/>
      <c r="F21" s="308"/>
      <c r="G21" s="308"/>
      <c r="H21" s="255"/>
    </row>
    <row r="22" spans="1:8" ht="20.100000000000001" customHeight="1">
      <c r="A22" s="306" t="s">
        <v>472</v>
      </c>
      <c r="B22" s="307">
        <v>0</v>
      </c>
      <c r="C22" s="308"/>
      <c r="D22" s="308"/>
      <c r="E22" s="308"/>
      <c r="F22" s="308"/>
      <c r="G22" s="308"/>
      <c r="H22" s="255"/>
    </row>
    <row r="23" spans="1:8" ht="20.100000000000001" customHeight="1">
      <c r="A23" s="306" t="s">
        <v>473</v>
      </c>
      <c r="B23" s="307">
        <v>150720</v>
      </c>
      <c r="C23" s="308">
        <v>141000</v>
      </c>
      <c r="D23" s="308"/>
      <c r="E23" s="308">
        <v>9720</v>
      </c>
      <c r="F23" s="308"/>
      <c r="G23" s="308"/>
      <c r="H23" s="255"/>
    </row>
    <row r="24" spans="1:8" ht="20.100000000000001" customHeight="1">
      <c r="A24" s="306" t="s">
        <v>475</v>
      </c>
      <c r="B24" s="307">
        <v>0</v>
      </c>
      <c r="C24" s="308"/>
      <c r="D24" s="308"/>
      <c r="E24" s="308"/>
      <c r="F24" s="308"/>
      <c r="G24" s="308"/>
      <c r="H24" s="255"/>
    </row>
    <row r="25" spans="1:8" ht="20.100000000000001" customHeight="1">
      <c r="A25" s="306" t="s">
        <v>476</v>
      </c>
      <c r="B25" s="307">
        <v>93159</v>
      </c>
      <c r="C25" s="308">
        <v>93159</v>
      </c>
      <c r="D25" s="308"/>
      <c r="E25" s="308"/>
      <c r="F25" s="308"/>
      <c r="G25" s="308"/>
      <c r="H25" s="255"/>
    </row>
    <row r="26" spans="1:8" ht="20.100000000000001" customHeight="1">
      <c r="A26" s="306" t="s">
        <v>478</v>
      </c>
      <c r="B26" s="307">
        <v>0</v>
      </c>
      <c r="C26" s="308"/>
      <c r="D26" s="308"/>
      <c r="E26" s="308"/>
      <c r="F26" s="308"/>
      <c r="G26" s="308"/>
      <c r="H26" s="255"/>
    </row>
    <row r="27" spans="1:8" ht="20.100000000000001" customHeight="1">
      <c r="A27" s="306" t="s">
        <v>588</v>
      </c>
      <c r="B27" s="307">
        <v>0</v>
      </c>
      <c r="C27" s="308"/>
      <c r="D27" s="308"/>
      <c r="E27" s="308"/>
      <c r="F27" s="308"/>
      <c r="G27" s="308"/>
      <c r="H27" s="255"/>
    </row>
    <row r="28" spans="1:8" ht="20.100000000000001" customHeight="1">
      <c r="A28" s="306" t="s">
        <v>480</v>
      </c>
      <c r="B28" s="307">
        <v>0</v>
      </c>
      <c r="C28" s="308"/>
      <c r="D28" s="308"/>
      <c r="E28" s="308"/>
      <c r="F28" s="308"/>
      <c r="G28" s="308"/>
      <c r="H28" s="255"/>
    </row>
    <row r="29" spans="1:8" ht="20.100000000000001" customHeight="1">
      <c r="A29" s="306" t="s">
        <v>481</v>
      </c>
      <c r="B29" s="307">
        <v>82944</v>
      </c>
      <c r="C29" s="308"/>
      <c r="D29" s="308"/>
      <c r="E29" s="308">
        <v>82944</v>
      </c>
      <c r="F29" s="308"/>
      <c r="G29" s="308"/>
      <c r="H29" s="255"/>
    </row>
    <row r="30" spans="1:8" ht="20.100000000000001" customHeight="1">
      <c r="A30" s="306" t="s">
        <v>483</v>
      </c>
      <c r="B30" s="307">
        <v>32399</v>
      </c>
      <c r="C30" s="270"/>
      <c r="D30" s="270"/>
      <c r="E30" s="270"/>
      <c r="F30" s="270"/>
      <c r="G30" s="308">
        <v>32399</v>
      </c>
      <c r="H30" s="255"/>
    </row>
    <row r="31" spans="1:8" ht="20.100000000000001" customHeight="1">
      <c r="A31" s="306" t="s">
        <v>485</v>
      </c>
      <c r="B31" s="307">
        <v>0</v>
      </c>
      <c r="C31" s="308"/>
      <c r="D31" s="308"/>
      <c r="E31" s="308"/>
      <c r="F31" s="308"/>
      <c r="G31" s="308"/>
      <c r="H31" s="255"/>
    </row>
    <row r="32" spans="1:8" ht="20.100000000000001" customHeight="1" thickBot="1">
      <c r="A32" s="310" t="s">
        <v>486</v>
      </c>
      <c r="B32" s="311">
        <v>3685</v>
      </c>
      <c r="C32" s="312">
        <v>3685</v>
      </c>
      <c r="D32" s="312"/>
      <c r="E32" s="312"/>
      <c r="F32" s="312"/>
      <c r="G32" s="312"/>
      <c r="H32" s="255"/>
    </row>
    <row r="33" spans="1:8" ht="20.100000000000001" customHeight="1" thickTop="1" thickBot="1">
      <c r="A33" s="306" t="s">
        <v>589</v>
      </c>
      <c r="B33" s="313">
        <v>675263</v>
      </c>
      <c r="C33" s="308">
        <v>550200</v>
      </c>
      <c r="D33" s="308">
        <v>0</v>
      </c>
      <c r="E33" s="308">
        <v>92664</v>
      </c>
      <c r="F33" s="308">
        <v>0</v>
      </c>
      <c r="G33" s="308">
        <v>32399</v>
      </c>
      <c r="H33" s="255"/>
    </row>
    <row r="34" spans="1:8" ht="6" customHeight="1" thickBot="1">
      <c r="A34" s="314"/>
      <c r="B34" s="315"/>
      <c r="C34" s="315"/>
      <c r="D34" s="255"/>
      <c r="E34" s="255"/>
      <c r="F34" s="255"/>
      <c r="G34" s="255"/>
      <c r="H34" s="255"/>
    </row>
    <row r="35" spans="1:8" ht="20.100000000000001" customHeight="1" thickBot="1">
      <c r="A35" s="316" t="s">
        <v>590</v>
      </c>
      <c r="B35" s="317">
        <v>0</v>
      </c>
      <c r="C35" s="315"/>
      <c r="D35" s="255"/>
      <c r="E35" s="255"/>
      <c r="F35" s="255"/>
      <c r="G35" s="255"/>
      <c r="H35" s="255"/>
    </row>
    <row r="36" spans="1:8" ht="6.75" customHeight="1">
      <c r="A36" s="255"/>
      <c r="B36" s="255"/>
      <c r="C36" s="255"/>
      <c r="D36" s="255"/>
      <c r="E36" s="255"/>
      <c r="F36" s="255"/>
      <c r="G36" s="255"/>
      <c r="H36" s="255"/>
    </row>
    <row r="37" spans="1:8" ht="12.6" customHeight="1">
      <c r="A37" s="255" t="s">
        <v>591</v>
      </c>
      <c r="B37" s="255"/>
      <c r="C37" s="255"/>
      <c r="D37" s="255"/>
      <c r="E37" s="255"/>
      <c r="F37" s="255"/>
      <c r="G37" s="255"/>
      <c r="H37" s="255"/>
    </row>
    <row r="38" spans="1:8">
      <c r="A38" s="255" t="s">
        <v>592</v>
      </c>
      <c r="B38" s="255"/>
      <c r="C38" s="255"/>
      <c r="D38" s="255"/>
      <c r="E38" s="255"/>
      <c r="F38" s="255"/>
      <c r="G38" s="255"/>
      <c r="H38" s="255"/>
    </row>
  </sheetData>
  <mergeCells count="2">
    <mergeCell ref="A2:F2"/>
    <mergeCell ref="A4:E4"/>
  </mergeCells>
  <phoneticPr fontId="18"/>
  <printOptions horizontalCentered="1"/>
  <pageMargins left="0.79" right="0.79" top="0.98" bottom="0.98" header="0.51" footer="0.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15</vt:i4>
      </vt:variant>
    </vt:vector>
  </HeadingPairs>
  <TitlesOfParts>
    <vt:vector size="25" baseType="lpstr">
      <vt:lpstr>財審様式</vt:lpstr>
      <vt:lpstr>委員会年間事業予算管理表(様式1)</vt:lpstr>
      <vt:lpstr>請求企業一覧表(様式4)</vt:lpstr>
      <vt:lpstr>講師等出演依頼承諾書(様式5)(規則様式6)石田太志</vt:lpstr>
      <vt:lpstr>講師等出演依頼承諾書(様式5)(規則様式6)菅井千尋</vt:lpstr>
      <vt:lpstr>講師等出演依頼承諾書(様式5)(規則様式6)ブラサカ協会</vt:lpstr>
      <vt:lpstr>収支決算報告書(様式10)</vt:lpstr>
      <vt:lpstr>収益・費用明細書(様式11)</vt:lpstr>
      <vt:lpstr>消費税等計算シート（様式13）</vt:lpstr>
      <vt:lpstr>預金出納帳（様式52）</vt:lpstr>
      <vt:lpstr>財審様式!Print_Area</vt:lpstr>
      <vt:lpstr>財審様式!会場設営費</vt:lpstr>
      <vt:lpstr>財審様式!企画・演出費</vt:lpstr>
      <vt:lpstr>財審様式!広報費</vt:lpstr>
      <vt:lpstr>財審様式!講師関係費</vt:lpstr>
      <vt:lpstr>財審様式!雑費</vt:lpstr>
      <vt:lpstr>財審様式!参加記念品費</vt:lpstr>
      <vt:lpstr>財審様式!資料作成費</vt:lpstr>
      <vt:lpstr>財審様式!渉外費</vt:lpstr>
      <vt:lpstr>財審様式!通信費</vt:lpstr>
      <vt:lpstr>財審様式!保険料</vt:lpstr>
      <vt:lpstr>財審様式!報告書作成費</vt:lpstr>
      <vt:lpstr>財審様式!本部団関係費</vt:lpstr>
      <vt:lpstr>財審様式!予備費</vt:lpstr>
      <vt:lpstr>財審様式!旅費交通費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高橋良輔</dc:creator>
  <cp:lastModifiedBy>sp.honda</cp:lastModifiedBy>
  <dcterms:created xsi:type="dcterms:W3CDTF">2025-07-31T23:10:45Z</dcterms:created>
  <dcterms:modified xsi:type="dcterms:W3CDTF">2025-07-31T23:29:06Z</dcterms:modified>
</cp:coreProperties>
</file>